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E804B406-CFF8-4148-B3A9-3743E7E43880}" xr6:coauthVersionLast="45" xr6:coauthVersionMax="45" xr10:uidLastSave="{00000000-0000-0000-0000-000000000000}"/>
  <bookViews>
    <workbookView xWindow="-120" yWindow="-120" windowWidth="20730" windowHeight="11160" xr2:uid="{5EFD8D9E-9BB3-4A20-B36A-A81582802DBE}"/>
  </bookViews>
  <sheets>
    <sheet name="Ventas ene-2020" sheetId="1" r:id="rId1"/>
  </sheets>
  <definedNames>
    <definedName name="_xlnm._FilterDatabase" localSheetId="0" hidden="1">'Ventas ene-2020'!$A$6:$AM$2738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935" i="1" l="1"/>
  <c r="AL2935" i="1"/>
  <c r="AK2935" i="1"/>
  <c r="AJ2935" i="1"/>
  <c r="AE2935" i="1"/>
  <c r="AD2935" i="1"/>
  <c r="AC2935" i="1"/>
  <c r="AB2935" i="1"/>
  <c r="AA2935" i="1"/>
  <c r="Z2935" i="1"/>
  <c r="Y2935" i="1"/>
  <c r="X2935" i="1"/>
  <c r="W2935" i="1"/>
  <c r="V2935" i="1"/>
  <c r="U2935" i="1"/>
  <c r="T2935" i="1"/>
  <c r="S2935" i="1"/>
  <c r="R2935" i="1"/>
  <c r="Q2935" i="1"/>
  <c r="P2935" i="1"/>
  <c r="O2935" i="1"/>
  <c r="N2935" i="1"/>
  <c r="M2935" i="1"/>
  <c r="L2935" i="1"/>
  <c r="K2935" i="1"/>
  <c r="J2935" i="1"/>
  <c r="I2935" i="1"/>
  <c r="AH2934" i="1"/>
  <c r="AF2934" i="1"/>
  <c r="AF2933" i="1"/>
  <c r="AF2932" i="1"/>
  <c r="AM2930" i="1"/>
  <c r="AL2930" i="1"/>
  <c r="AK2930" i="1"/>
  <c r="AJ2930" i="1"/>
  <c r="AE2930" i="1"/>
  <c r="AD2930" i="1"/>
  <c r="AC2930" i="1"/>
  <c r="AB2930" i="1"/>
  <c r="AA2930" i="1"/>
  <c r="Z2930" i="1"/>
  <c r="Y2930" i="1"/>
  <c r="X2930" i="1"/>
  <c r="W2930" i="1"/>
  <c r="V2930" i="1"/>
  <c r="U2930" i="1"/>
  <c r="T2930" i="1"/>
  <c r="S2930" i="1"/>
  <c r="R2930" i="1"/>
  <c r="Q2930" i="1"/>
  <c r="P2930" i="1"/>
  <c r="O2930" i="1"/>
  <c r="N2930" i="1"/>
  <c r="M2930" i="1"/>
  <c r="L2930" i="1"/>
  <c r="K2930" i="1"/>
  <c r="J2930" i="1"/>
  <c r="I2930" i="1"/>
  <c r="AI2929" i="1"/>
  <c r="AH2929" i="1"/>
  <c r="AF2929" i="1"/>
  <c r="AH2928" i="1"/>
  <c r="AF2928" i="1"/>
  <c r="AI2928" i="1" s="1"/>
  <c r="AF2927" i="1"/>
  <c r="AI2926" i="1"/>
  <c r="AH2926" i="1"/>
  <c r="AF2926" i="1"/>
  <c r="AI2925" i="1"/>
  <c r="AH2925" i="1"/>
  <c r="AF2925" i="1"/>
  <c r="AH2924" i="1"/>
  <c r="AF2924" i="1"/>
  <c r="AF2923" i="1"/>
  <c r="AI2922" i="1"/>
  <c r="AH2922" i="1"/>
  <c r="AF2922" i="1"/>
  <c r="AI2921" i="1"/>
  <c r="AH2921" i="1"/>
  <c r="AF2921" i="1"/>
  <c r="AH2920" i="1"/>
  <c r="AF2920" i="1"/>
  <c r="AF2919" i="1"/>
  <c r="AI2918" i="1"/>
  <c r="AH2918" i="1"/>
  <c r="AF2918" i="1"/>
  <c r="AI2917" i="1"/>
  <c r="AH2917" i="1"/>
  <c r="AF2917" i="1"/>
  <c r="AH2916" i="1"/>
  <c r="AF2916" i="1"/>
  <c r="AI2916" i="1" s="1"/>
  <c r="AF2915" i="1"/>
  <c r="AI2914" i="1"/>
  <c r="AH2914" i="1"/>
  <c r="AF2914" i="1"/>
  <c r="AI2913" i="1"/>
  <c r="AH2913" i="1"/>
  <c r="AF2913" i="1"/>
  <c r="AH2912" i="1"/>
  <c r="AF2912" i="1"/>
  <c r="AI2912" i="1" s="1"/>
  <c r="AF2911" i="1"/>
  <c r="AI2910" i="1"/>
  <c r="AH2910" i="1"/>
  <c r="AF2910" i="1"/>
  <c r="AI2909" i="1"/>
  <c r="AH2909" i="1"/>
  <c r="AF2909" i="1"/>
  <c r="AH2908" i="1"/>
  <c r="AF2908" i="1"/>
  <c r="AF2907" i="1"/>
  <c r="AI2906" i="1"/>
  <c r="AH2906" i="1"/>
  <c r="AF2906" i="1"/>
  <c r="AI2905" i="1"/>
  <c r="AH2905" i="1"/>
  <c r="AF2905" i="1"/>
  <c r="AH2904" i="1"/>
  <c r="AF2904" i="1"/>
  <c r="AF2903" i="1"/>
  <c r="AI2902" i="1"/>
  <c r="AH2902" i="1"/>
  <c r="AF2902" i="1"/>
  <c r="AI2901" i="1"/>
  <c r="AH2901" i="1"/>
  <c r="AF2901" i="1"/>
  <c r="AH2900" i="1"/>
  <c r="AF2900" i="1"/>
  <c r="AI2900" i="1" s="1"/>
  <c r="AF2899" i="1"/>
  <c r="AI2898" i="1"/>
  <c r="AH2898" i="1"/>
  <c r="AF2898" i="1"/>
  <c r="AI2897" i="1"/>
  <c r="AH2897" i="1"/>
  <c r="AF2897" i="1"/>
  <c r="AH2896" i="1"/>
  <c r="AF2896" i="1"/>
  <c r="AI2896" i="1" s="1"/>
  <c r="AF2895" i="1"/>
  <c r="AI2894" i="1"/>
  <c r="AH2894" i="1"/>
  <c r="AF2894" i="1"/>
  <c r="AI2893" i="1"/>
  <c r="AH2893" i="1"/>
  <c r="AF2893" i="1"/>
  <c r="AH2892" i="1"/>
  <c r="AF2892" i="1"/>
  <c r="AF2891" i="1"/>
  <c r="AI2890" i="1"/>
  <c r="AH2890" i="1"/>
  <c r="AF2890" i="1"/>
  <c r="AI2889" i="1"/>
  <c r="AH2889" i="1"/>
  <c r="AF2889" i="1"/>
  <c r="AH2888" i="1"/>
  <c r="AF2888" i="1"/>
  <c r="AF2887" i="1"/>
  <c r="AI2886" i="1"/>
  <c r="AH2886" i="1"/>
  <c r="AF2886" i="1"/>
  <c r="AI2885" i="1"/>
  <c r="AH2885" i="1"/>
  <c r="AF2885" i="1"/>
  <c r="AH2884" i="1"/>
  <c r="AF2884" i="1"/>
  <c r="AI2884" i="1" s="1"/>
  <c r="AF2883" i="1"/>
  <c r="AI2882" i="1"/>
  <c r="AH2882" i="1"/>
  <c r="AF2882" i="1"/>
  <c r="AI2881" i="1"/>
  <c r="AH2881" i="1"/>
  <c r="AF2881" i="1"/>
  <c r="AH2880" i="1"/>
  <c r="AF2880" i="1"/>
  <c r="AI2880" i="1" s="1"/>
  <c r="AF2879" i="1"/>
  <c r="AI2878" i="1"/>
  <c r="AH2878" i="1"/>
  <c r="AF2878" i="1"/>
  <c r="AI2877" i="1"/>
  <c r="AH2877" i="1"/>
  <c r="AF2877" i="1"/>
  <c r="AH2876" i="1"/>
  <c r="AF2876" i="1"/>
  <c r="AF2875" i="1"/>
  <c r="AI2874" i="1"/>
  <c r="AH2874" i="1"/>
  <c r="AF2874" i="1"/>
  <c r="AI2873" i="1"/>
  <c r="AH2873" i="1"/>
  <c r="AF2873" i="1"/>
  <c r="AH2872" i="1"/>
  <c r="AF2872" i="1"/>
  <c r="AF2871" i="1"/>
  <c r="AI2870" i="1"/>
  <c r="AH2870" i="1"/>
  <c r="AF2870" i="1"/>
  <c r="AI2869" i="1"/>
  <c r="AH2869" i="1"/>
  <c r="AF2869" i="1"/>
  <c r="AH2868" i="1"/>
  <c r="AF2868" i="1"/>
  <c r="AI2868" i="1" s="1"/>
  <c r="AF2867" i="1"/>
  <c r="AI2866" i="1"/>
  <c r="AH2866" i="1"/>
  <c r="AF2866" i="1"/>
  <c r="AI2865" i="1"/>
  <c r="AH2865" i="1"/>
  <c r="AF2865" i="1"/>
  <c r="AH2864" i="1"/>
  <c r="AF2864" i="1"/>
  <c r="AI2864" i="1" s="1"/>
  <c r="AF2863" i="1"/>
  <c r="AI2862" i="1"/>
  <c r="AH2862" i="1"/>
  <c r="AF2862" i="1"/>
  <c r="AI2861" i="1"/>
  <c r="AH2861" i="1"/>
  <c r="AF2861" i="1"/>
  <c r="AH2860" i="1"/>
  <c r="AF2860" i="1"/>
  <c r="AF2859" i="1"/>
  <c r="AI2858" i="1"/>
  <c r="AH2858" i="1"/>
  <c r="AF2858" i="1"/>
  <c r="AI2857" i="1"/>
  <c r="AH2857" i="1"/>
  <c r="AF2857" i="1"/>
  <c r="AH2856" i="1"/>
  <c r="AF2856" i="1"/>
  <c r="AF2855" i="1"/>
  <c r="AI2854" i="1"/>
  <c r="AH2854" i="1"/>
  <c r="AF2854" i="1"/>
  <c r="AI2853" i="1"/>
  <c r="AH2853" i="1"/>
  <c r="AF2853" i="1"/>
  <c r="AH2852" i="1"/>
  <c r="AF2852" i="1"/>
  <c r="AI2852" i="1" s="1"/>
  <c r="AF2851" i="1"/>
  <c r="AI2850" i="1"/>
  <c r="AH2850" i="1"/>
  <c r="AF2850" i="1"/>
  <c r="AI2849" i="1"/>
  <c r="AH2849" i="1"/>
  <c r="AF2849" i="1"/>
  <c r="AF2848" i="1"/>
  <c r="AF2847" i="1"/>
  <c r="AI2846" i="1"/>
  <c r="AH2846" i="1"/>
  <c r="AF2846" i="1"/>
  <c r="AI2845" i="1"/>
  <c r="AH2845" i="1"/>
  <c r="AF2845" i="1"/>
  <c r="AH2844" i="1"/>
  <c r="AF2844" i="1"/>
  <c r="AF2843" i="1"/>
  <c r="AI2842" i="1"/>
  <c r="AH2842" i="1"/>
  <c r="AF2842" i="1"/>
  <c r="AH2841" i="1"/>
  <c r="AI2841" i="1" s="1"/>
  <c r="AF2841" i="1"/>
  <c r="AH2840" i="1"/>
  <c r="AF2840" i="1"/>
  <c r="AF2839" i="1"/>
  <c r="AI2838" i="1"/>
  <c r="AH2838" i="1"/>
  <c r="AF2838" i="1"/>
  <c r="AH2837" i="1"/>
  <c r="AF2837" i="1"/>
  <c r="AI2837" i="1" s="1"/>
  <c r="AF2836" i="1"/>
  <c r="AI2835" i="1"/>
  <c r="AF2835" i="1"/>
  <c r="AH2835" i="1" s="1"/>
  <c r="AH2834" i="1"/>
  <c r="AI2834" i="1" s="1"/>
  <c r="AF2834" i="1"/>
  <c r="AF2833" i="1"/>
  <c r="AH2833" i="1" s="1"/>
  <c r="AI2833" i="1" s="1"/>
  <c r="AH2832" i="1"/>
  <c r="AF2832" i="1"/>
  <c r="AF2831" i="1"/>
  <c r="AH2831" i="1" s="1"/>
  <c r="AI2830" i="1"/>
  <c r="AH2830" i="1"/>
  <c r="AF2830" i="1"/>
  <c r="AH2829" i="1"/>
  <c r="AF2829" i="1"/>
  <c r="AI2829" i="1" s="1"/>
  <c r="AF2828" i="1"/>
  <c r="AI2827" i="1"/>
  <c r="AF2827" i="1"/>
  <c r="AH2827" i="1" s="1"/>
  <c r="AH2826" i="1"/>
  <c r="AI2826" i="1" s="1"/>
  <c r="AF2826" i="1"/>
  <c r="AF2825" i="1"/>
  <c r="AH2825" i="1" s="1"/>
  <c r="AI2825" i="1" s="1"/>
  <c r="AH2824" i="1"/>
  <c r="AF2824" i="1"/>
  <c r="AF2823" i="1"/>
  <c r="AH2823" i="1" s="1"/>
  <c r="AI2822" i="1"/>
  <c r="AH2822" i="1"/>
  <c r="AF2822" i="1"/>
  <c r="AH2821" i="1"/>
  <c r="AF2821" i="1"/>
  <c r="AI2821" i="1" s="1"/>
  <c r="AF2820" i="1"/>
  <c r="AI2819" i="1"/>
  <c r="AF2819" i="1"/>
  <c r="AH2819" i="1" s="1"/>
  <c r="AH2818" i="1"/>
  <c r="AI2818" i="1" s="1"/>
  <c r="AF2818" i="1"/>
  <c r="AF2817" i="1"/>
  <c r="AH2817" i="1" s="1"/>
  <c r="AI2817" i="1" s="1"/>
  <c r="AH2816" i="1"/>
  <c r="AF2816" i="1"/>
  <c r="AF2815" i="1"/>
  <c r="AH2815" i="1" s="1"/>
  <c r="AI2814" i="1"/>
  <c r="AH2814" i="1"/>
  <c r="AF2814" i="1"/>
  <c r="AH2813" i="1"/>
  <c r="AF2813" i="1"/>
  <c r="AI2813" i="1" s="1"/>
  <c r="AF2812" i="1"/>
  <c r="AI2811" i="1"/>
  <c r="AF2811" i="1"/>
  <c r="AH2811" i="1" s="1"/>
  <c r="AH2810" i="1"/>
  <c r="AI2810" i="1" s="1"/>
  <c r="AF2810" i="1"/>
  <c r="AF2809" i="1"/>
  <c r="AH2809" i="1" s="1"/>
  <c r="AI2809" i="1" s="1"/>
  <c r="AH2808" i="1"/>
  <c r="AF2808" i="1"/>
  <c r="AF2807" i="1"/>
  <c r="AH2807" i="1" s="1"/>
  <c r="AI2806" i="1"/>
  <c r="AH2806" i="1"/>
  <c r="AF2806" i="1"/>
  <c r="AH2805" i="1"/>
  <c r="AF2805" i="1"/>
  <c r="AI2805" i="1" s="1"/>
  <c r="AF2804" i="1"/>
  <c r="AI2803" i="1"/>
  <c r="AF2803" i="1"/>
  <c r="AH2803" i="1" s="1"/>
  <c r="AH2802" i="1"/>
  <c r="AI2802" i="1" s="1"/>
  <c r="AF2802" i="1"/>
  <c r="AF2801" i="1"/>
  <c r="AH2801" i="1" s="1"/>
  <c r="AI2801" i="1" s="1"/>
  <c r="AH2800" i="1"/>
  <c r="AF2800" i="1"/>
  <c r="AF2799" i="1"/>
  <c r="AH2799" i="1" s="1"/>
  <c r="AI2798" i="1"/>
  <c r="AH2798" i="1"/>
  <c r="AF2798" i="1"/>
  <c r="AH2797" i="1"/>
  <c r="AF2797" i="1"/>
  <c r="AI2797" i="1" s="1"/>
  <c r="AF2796" i="1"/>
  <c r="AF2795" i="1"/>
  <c r="AH2794" i="1"/>
  <c r="AF2794" i="1"/>
  <c r="AF2793" i="1"/>
  <c r="AH2793" i="1" s="1"/>
  <c r="AI2792" i="1"/>
  <c r="AH2792" i="1"/>
  <c r="AF2792" i="1"/>
  <c r="AH2791" i="1"/>
  <c r="AG2791" i="1"/>
  <c r="AI2791" i="1" s="1"/>
  <c r="AF2791" i="1"/>
  <c r="AH2790" i="1"/>
  <c r="AF2790" i="1"/>
  <c r="AI2790" i="1" s="1"/>
  <c r="AF2789" i="1"/>
  <c r="AI2788" i="1"/>
  <c r="AF2788" i="1"/>
  <c r="AH2788" i="1" s="1"/>
  <c r="AF2787" i="1"/>
  <c r="AF2786" i="1"/>
  <c r="AF2785" i="1"/>
  <c r="AH2785" i="1" s="1"/>
  <c r="AI2785" i="1" s="1"/>
  <c r="AF2784" i="1"/>
  <c r="AG2784" i="1" s="1"/>
  <c r="AI2783" i="1"/>
  <c r="AH2783" i="1"/>
  <c r="AF2783" i="1"/>
  <c r="AH2782" i="1"/>
  <c r="AF2782" i="1"/>
  <c r="AI2782" i="1" s="1"/>
  <c r="AF2781" i="1"/>
  <c r="AF2780" i="1"/>
  <c r="AH2780" i="1" s="1"/>
  <c r="AI2780" i="1" s="1"/>
  <c r="AI2779" i="1"/>
  <c r="AH2779" i="1"/>
  <c r="AF2779" i="1"/>
  <c r="AH2778" i="1"/>
  <c r="AG2778" i="1"/>
  <c r="AI2778" i="1" s="1"/>
  <c r="AF2778" i="1"/>
  <c r="AH2777" i="1"/>
  <c r="AF2777" i="1"/>
  <c r="AI2777" i="1" s="1"/>
  <c r="AF2776" i="1"/>
  <c r="AF2775" i="1"/>
  <c r="AH2775" i="1" s="1"/>
  <c r="AI2775" i="1" s="1"/>
  <c r="AF2774" i="1"/>
  <c r="AG2774" i="1" s="1"/>
  <c r="AI2773" i="1"/>
  <c r="AH2773" i="1"/>
  <c r="AF2773" i="1"/>
  <c r="AH2772" i="1"/>
  <c r="AF2772" i="1"/>
  <c r="AI2772" i="1" s="1"/>
  <c r="AF2771" i="1"/>
  <c r="AF2770" i="1"/>
  <c r="AH2770" i="1" s="1"/>
  <c r="AI2770" i="1" s="1"/>
  <c r="AF2769" i="1"/>
  <c r="AG2769" i="1" s="1"/>
  <c r="AF2768" i="1"/>
  <c r="AG2768" i="1" s="1"/>
  <c r="AF2767" i="1"/>
  <c r="AG2767" i="1" s="1"/>
  <c r="AI2766" i="1"/>
  <c r="AH2766" i="1"/>
  <c r="AF2766" i="1"/>
  <c r="AH2765" i="1"/>
  <c r="AF2765" i="1"/>
  <c r="AI2765" i="1" s="1"/>
  <c r="AF2764" i="1"/>
  <c r="AF2763" i="1"/>
  <c r="AH2763" i="1" s="1"/>
  <c r="AI2763" i="1" s="1"/>
  <c r="AF2762" i="1"/>
  <c r="AG2762" i="1" s="1"/>
  <c r="AI2761" i="1"/>
  <c r="AH2761" i="1"/>
  <c r="AF2761" i="1"/>
  <c r="AH2760" i="1"/>
  <c r="AF2760" i="1"/>
  <c r="AI2760" i="1" s="1"/>
  <c r="AG2759" i="1"/>
  <c r="AF2759" i="1"/>
  <c r="AF2758" i="1"/>
  <c r="AF2757" i="1"/>
  <c r="AF2756" i="1"/>
  <c r="AH2756" i="1" s="1"/>
  <c r="AI2756" i="1" s="1"/>
  <c r="AI2755" i="1"/>
  <c r="AH2755" i="1"/>
  <c r="AF2755" i="1"/>
  <c r="AH2754" i="1"/>
  <c r="AF2754" i="1"/>
  <c r="AI2754" i="1" s="1"/>
  <c r="AF2753" i="1"/>
  <c r="AF2752" i="1"/>
  <c r="AF2751" i="1"/>
  <c r="AF2750" i="1"/>
  <c r="AH2750" i="1" s="1"/>
  <c r="AI2750" i="1" s="1"/>
  <c r="AF2749" i="1"/>
  <c r="AG2749" i="1" s="1"/>
  <c r="AF2748" i="1"/>
  <c r="AG2748" i="1" s="1"/>
  <c r="AM2746" i="1"/>
  <c r="AL2746" i="1"/>
  <c r="AK2746" i="1"/>
  <c r="AJ2746" i="1"/>
  <c r="AE2746" i="1"/>
  <c r="AD2746" i="1"/>
  <c r="AC2746" i="1"/>
  <c r="AB2746" i="1"/>
  <c r="AA2746" i="1"/>
  <c r="Z2746" i="1"/>
  <c r="Y2746" i="1"/>
  <c r="X2746" i="1"/>
  <c r="W2746" i="1"/>
  <c r="V2746" i="1"/>
  <c r="U2746" i="1"/>
  <c r="T2746" i="1"/>
  <c r="S2746" i="1"/>
  <c r="R2746" i="1"/>
  <c r="Q2746" i="1"/>
  <c r="P2746" i="1"/>
  <c r="O2746" i="1"/>
  <c r="N2746" i="1"/>
  <c r="M2746" i="1"/>
  <c r="L2746" i="1"/>
  <c r="K2746" i="1"/>
  <c r="J2746" i="1"/>
  <c r="I2746" i="1"/>
  <c r="AH2745" i="1"/>
  <c r="AG2745" i="1"/>
  <c r="AI2745" i="1" s="1"/>
  <c r="AF2745" i="1"/>
  <c r="AH2744" i="1"/>
  <c r="AF2744" i="1"/>
  <c r="AI2744" i="1" s="1"/>
  <c r="AG2743" i="1"/>
  <c r="AF2743" i="1"/>
  <c r="AG2742" i="1"/>
  <c r="AF2742" i="1"/>
  <c r="AG2741" i="1"/>
  <c r="AF2741" i="1"/>
  <c r="AG2740" i="1"/>
  <c r="AG2746" i="1" s="1"/>
  <c r="AF2740" i="1"/>
  <c r="AM2738" i="1"/>
  <c r="AL2738" i="1"/>
  <c r="AL2937" i="1" s="1"/>
  <c r="AK2738" i="1"/>
  <c r="AK2937" i="1" s="1"/>
  <c r="AJ2738" i="1"/>
  <c r="AJ2937" i="1" s="1"/>
  <c r="AE2738" i="1"/>
  <c r="AE2937" i="1" s="1"/>
  <c r="AD2738" i="1"/>
  <c r="AD2937" i="1" s="1"/>
  <c r="AC2738" i="1"/>
  <c r="AC2937" i="1" s="1"/>
  <c r="AB2738" i="1"/>
  <c r="AB2937" i="1" s="1"/>
  <c r="AA2738" i="1"/>
  <c r="AA2937" i="1" s="1"/>
  <c r="Z2738" i="1"/>
  <c r="Z2937" i="1" s="1"/>
  <c r="Y2738" i="1"/>
  <c r="Y2937" i="1" s="1"/>
  <c r="X2738" i="1"/>
  <c r="X2937" i="1" s="1"/>
  <c r="W2738" i="1"/>
  <c r="W2937" i="1" s="1"/>
  <c r="V2738" i="1"/>
  <c r="V2937" i="1" s="1"/>
  <c r="U2738" i="1"/>
  <c r="U2937" i="1" s="1"/>
  <c r="T2738" i="1"/>
  <c r="T2937" i="1" s="1"/>
  <c r="S2738" i="1"/>
  <c r="S2937" i="1" s="1"/>
  <c r="R2738" i="1"/>
  <c r="R2937" i="1" s="1"/>
  <c r="Q2738" i="1"/>
  <c r="Q2937" i="1" s="1"/>
  <c r="P2738" i="1"/>
  <c r="P2937" i="1" s="1"/>
  <c r="O2738" i="1"/>
  <c r="O2937" i="1" s="1"/>
  <c r="N2738" i="1"/>
  <c r="N2937" i="1" s="1"/>
  <c r="M2738" i="1"/>
  <c r="M2937" i="1" s="1"/>
  <c r="L2738" i="1"/>
  <c r="L2937" i="1" s="1"/>
  <c r="K2738" i="1"/>
  <c r="K2937" i="1" s="1"/>
  <c r="J2738" i="1"/>
  <c r="J2937" i="1" s="1"/>
  <c r="I2738" i="1"/>
  <c r="I2937" i="1" s="1"/>
  <c r="AI2736" i="1"/>
  <c r="AF2736" i="1"/>
  <c r="AH2736" i="1" s="1"/>
  <c r="AF2735" i="1"/>
  <c r="AG2735" i="1" s="1"/>
  <c r="AH2735" i="1" s="1"/>
  <c r="AH2734" i="1"/>
  <c r="AF2734" i="1"/>
  <c r="AG2733" i="1"/>
  <c r="AF2733" i="1"/>
  <c r="AH2733" i="1" s="1"/>
  <c r="AF2732" i="1"/>
  <c r="AH2731" i="1"/>
  <c r="AI2731" i="1" s="1"/>
  <c r="AF2731" i="1"/>
  <c r="AF2730" i="1"/>
  <c r="AH2730" i="1" s="1"/>
  <c r="AI2730" i="1" s="1"/>
  <c r="AH2729" i="1"/>
  <c r="AF2729" i="1"/>
  <c r="AF2728" i="1"/>
  <c r="AH2727" i="1"/>
  <c r="AI2727" i="1" s="1"/>
  <c r="AF2727" i="1"/>
  <c r="AF2726" i="1"/>
  <c r="AH2726" i="1" s="1"/>
  <c r="AI2726" i="1" s="1"/>
  <c r="AH2725" i="1"/>
  <c r="AF2725" i="1"/>
  <c r="AF2724" i="1"/>
  <c r="AH2723" i="1"/>
  <c r="AI2723" i="1" s="1"/>
  <c r="AF2723" i="1"/>
  <c r="AI2722" i="1"/>
  <c r="AF2722" i="1"/>
  <c r="AH2722" i="1" s="1"/>
  <c r="AH2721" i="1"/>
  <c r="AF2721" i="1"/>
  <c r="AI2721" i="1" s="1"/>
  <c r="AF2720" i="1"/>
  <c r="AH2719" i="1"/>
  <c r="AI2719" i="1" s="1"/>
  <c r="AF2719" i="1"/>
  <c r="AI2718" i="1"/>
  <c r="AF2718" i="1"/>
  <c r="AH2718" i="1" s="1"/>
  <c r="AH2717" i="1"/>
  <c r="AF2717" i="1"/>
  <c r="AI2717" i="1" s="1"/>
  <c r="AF2716" i="1"/>
  <c r="AH2715" i="1"/>
  <c r="AI2715" i="1" s="1"/>
  <c r="AF2715" i="1"/>
  <c r="AF2714" i="1"/>
  <c r="AH2714" i="1" s="1"/>
  <c r="AI2714" i="1" s="1"/>
  <c r="AH2713" i="1"/>
  <c r="AF2713" i="1"/>
  <c r="AF2712" i="1"/>
  <c r="AH2711" i="1"/>
  <c r="AI2711" i="1" s="1"/>
  <c r="AF2711" i="1"/>
  <c r="AF2710" i="1"/>
  <c r="AH2710" i="1" s="1"/>
  <c r="AI2710" i="1" s="1"/>
  <c r="AH2709" i="1"/>
  <c r="AF2709" i="1"/>
  <c r="AF2708" i="1"/>
  <c r="AH2707" i="1"/>
  <c r="AI2707" i="1" s="1"/>
  <c r="AF2707" i="1"/>
  <c r="AI2706" i="1"/>
  <c r="AF2706" i="1"/>
  <c r="AH2706" i="1" s="1"/>
  <c r="AH2705" i="1"/>
  <c r="AF2705" i="1"/>
  <c r="AI2705" i="1" s="1"/>
  <c r="AF2704" i="1"/>
  <c r="AH2703" i="1"/>
  <c r="AI2703" i="1" s="1"/>
  <c r="AF2703" i="1"/>
  <c r="AI2702" i="1"/>
  <c r="AF2702" i="1"/>
  <c r="AH2702" i="1" s="1"/>
  <c r="AF2701" i="1"/>
  <c r="AI2700" i="1"/>
  <c r="AF2700" i="1"/>
  <c r="AH2700" i="1" s="1"/>
  <c r="AH2699" i="1"/>
  <c r="AI2699" i="1" s="1"/>
  <c r="AF2699" i="1"/>
  <c r="AF2698" i="1"/>
  <c r="AH2697" i="1"/>
  <c r="AF2697" i="1"/>
  <c r="AF2696" i="1"/>
  <c r="AH2696" i="1" s="1"/>
  <c r="AI2695" i="1"/>
  <c r="AH2695" i="1"/>
  <c r="AF2695" i="1"/>
  <c r="AH2694" i="1"/>
  <c r="AI2694" i="1" s="1"/>
  <c r="AF2694" i="1"/>
  <c r="AF2693" i="1"/>
  <c r="AI2692" i="1"/>
  <c r="AF2692" i="1"/>
  <c r="AH2692" i="1" s="1"/>
  <c r="AH2691" i="1"/>
  <c r="AI2691" i="1" s="1"/>
  <c r="AF2691" i="1"/>
  <c r="AF2690" i="1"/>
  <c r="AH2689" i="1"/>
  <c r="AF2689" i="1"/>
  <c r="AF2688" i="1"/>
  <c r="AH2688" i="1" s="1"/>
  <c r="AI2687" i="1"/>
  <c r="AH2687" i="1"/>
  <c r="AF2687" i="1"/>
  <c r="AH2686" i="1"/>
  <c r="AI2686" i="1" s="1"/>
  <c r="AF2686" i="1"/>
  <c r="AF2685" i="1"/>
  <c r="AI2684" i="1"/>
  <c r="AF2684" i="1"/>
  <c r="AH2684" i="1" s="1"/>
  <c r="AH2683" i="1"/>
  <c r="AI2683" i="1" s="1"/>
  <c r="AF2683" i="1"/>
  <c r="AF2682" i="1"/>
  <c r="AH2681" i="1"/>
  <c r="AF2681" i="1"/>
  <c r="AF2680" i="1"/>
  <c r="AH2680" i="1" s="1"/>
  <c r="AI2679" i="1"/>
  <c r="AH2679" i="1"/>
  <c r="AF2679" i="1"/>
  <c r="AH2678" i="1"/>
  <c r="AI2678" i="1" s="1"/>
  <c r="AF2678" i="1"/>
  <c r="AF2677" i="1"/>
  <c r="AI2676" i="1"/>
  <c r="AF2676" i="1"/>
  <c r="AH2676" i="1" s="1"/>
  <c r="AH2675" i="1"/>
  <c r="AI2675" i="1" s="1"/>
  <c r="AF2675" i="1"/>
  <c r="AF2674" i="1"/>
  <c r="AH2673" i="1"/>
  <c r="AF2673" i="1"/>
  <c r="AF2672" i="1"/>
  <c r="AH2672" i="1" s="1"/>
  <c r="AI2671" i="1"/>
  <c r="AH2671" i="1"/>
  <c r="AF2671" i="1"/>
  <c r="AH2670" i="1"/>
  <c r="AI2670" i="1" s="1"/>
  <c r="AF2670" i="1"/>
  <c r="AF2669" i="1"/>
  <c r="AI2668" i="1"/>
  <c r="AF2668" i="1"/>
  <c r="AH2668" i="1" s="1"/>
  <c r="AH2667" i="1"/>
  <c r="AI2667" i="1" s="1"/>
  <c r="AF2667" i="1"/>
  <c r="AF2666" i="1"/>
  <c r="AH2666" i="1" s="1"/>
  <c r="AI2666" i="1" s="1"/>
  <c r="AH2665" i="1"/>
  <c r="AF2665" i="1"/>
  <c r="AF2664" i="1"/>
  <c r="AH2664" i="1" s="1"/>
  <c r="AI2663" i="1"/>
  <c r="AH2663" i="1"/>
  <c r="AF2663" i="1"/>
  <c r="AH2662" i="1"/>
  <c r="AF2662" i="1"/>
  <c r="AF2661" i="1"/>
  <c r="AI2660" i="1"/>
  <c r="AF2660" i="1"/>
  <c r="AH2660" i="1" s="1"/>
  <c r="AH2659" i="1"/>
  <c r="AI2659" i="1" s="1"/>
  <c r="AF2659" i="1"/>
  <c r="AF2658" i="1"/>
  <c r="AH2658" i="1" s="1"/>
  <c r="AI2658" i="1" s="1"/>
  <c r="AI2657" i="1"/>
  <c r="AH2657" i="1"/>
  <c r="AF2657" i="1"/>
  <c r="AH2656" i="1"/>
  <c r="AF2656" i="1"/>
  <c r="AI2656" i="1" s="1"/>
  <c r="AF2655" i="1"/>
  <c r="AF2654" i="1"/>
  <c r="AH2654" i="1" s="1"/>
  <c r="AI2654" i="1" s="1"/>
  <c r="AI2653" i="1"/>
  <c r="AH2653" i="1"/>
  <c r="AF2653" i="1"/>
  <c r="AH2652" i="1"/>
  <c r="AF2652" i="1"/>
  <c r="AF2651" i="1"/>
  <c r="AF2650" i="1"/>
  <c r="AH2650" i="1" s="1"/>
  <c r="AI2650" i="1" s="1"/>
  <c r="AI2649" i="1"/>
  <c r="AH2649" i="1"/>
  <c r="AF2649" i="1"/>
  <c r="AH2648" i="1"/>
  <c r="AF2648" i="1"/>
  <c r="AI2648" i="1" s="1"/>
  <c r="AF2647" i="1"/>
  <c r="AF2646" i="1"/>
  <c r="AH2646" i="1" s="1"/>
  <c r="AI2646" i="1" s="1"/>
  <c r="AI2645" i="1"/>
  <c r="AH2645" i="1"/>
  <c r="AF2645" i="1"/>
  <c r="AH2644" i="1"/>
  <c r="AF2644" i="1"/>
  <c r="AF2643" i="1"/>
  <c r="AF2642" i="1"/>
  <c r="AH2642" i="1" s="1"/>
  <c r="AI2642" i="1" s="1"/>
  <c r="AI2641" i="1"/>
  <c r="AH2641" i="1"/>
  <c r="AF2641" i="1"/>
  <c r="AH2640" i="1"/>
  <c r="AF2640" i="1"/>
  <c r="AI2640" i="1" s="1"/>
  <c r="AF2639" i="1"/>
  <c r="AF2638" i="1"/>
  <c r="AH2638" i="1" s="1"/>
  <c r="AI2638" i="1" s="1"/>
  <c r="AI2637" i="1"/>
  <c r="AH2637" i="1"/>
  <c r="AF2637" i="1"/>
  <c r="AH2636" i="1"/>
  <c r="AF2636" i="1"/>
  <c r="AF2635" i="1"/>
  <c r="AF2634" i="1"/>
  <c r="AH2634" i="1" s="1"/>
  <c r="AI2634" i="1" s="1"/>
  <c r="AI2633" i="1"/>
  <c r="AH2633" i="1"/>
  <c r="AF2633" i="1"/>
  <c r="AH2632" i="1"/>
  <c r="AF2632" i="1"/>
  <c r="AI2632" i="1" s="1"/>
  <c r="AF2631" i="1"/>
  <c r="AF2630" i="1"/>
  <c r="AH2630" i="1" s="1"/>
  <c r="AI2630" i="1" s="1"/>
  <c r="AI2629" i="1"/>
  <c r="AH2629" i="1"/>
  <c r="AF2629" i="1"/>
  <c r="AH2628" i="1"/>
  <c r="AF2628" i="1"/>
  <c r="AF2627" i="1"/>
  <c r="AF2626" i="1"/>
  <c r="AH2626" i="1" s="1"/>
  <c r="AI2626" i="1" s="1"/>
  <c r="AH2625" i="1"/>
  <c r="AI2625" i="1" s="1"/>
  <c r="AF2625" i="1"/>
  <c r="AH2624" i="1"/>
  <c r="AF2624" i="1"/>
  <c r="AF2623" i="1"/>
  <c r="AF2622" i="1"/>
  <c r="AH2622" i="1" s="1"/>
  <c r="AI2622" i="1" s="1"/>
  <c r="AH2621" i="1"/>
  <c r="AI2621" i="1" s="1"/>
  <c r="AF2621" i="1"/>
  <c r="AH2620" i="1"/>
  <c r="AF2620" i="1"/>
  <c r="AF2619" i="1"/>
  <c r="AF2618" i="1"/>
  <c r="AH2618" i="1" s="1"/>
  <c r="AI2618" i="1" s="1"/>
  <c r="AH2617" i="1"/>
  <c r="AI2617" i="1" s="1"/>
  <c r="AF2617" i="1"/>
  <c r="AH2616" i="1"/>
  <c r="AF2616" i="1"/>
  <c r="AF2615" i="1"/>
  <c r="AF2614" i="1"/>
  <c r="AH2614" i="1" s="1"/>
  <c r="AI2614" i="1" s="1"/>
  <c r="AH2613" i="1"/>
  <c r="AI2613" i="1" s="1"/>
  <c r="AF2613" i="1"/>
  <c r="AH2612" i="1"/>
  <c r="AF2612" i="1"/>
  <c r="AF2611" i="1"/>
  <c r="AF2610" i="1"/>
  <c r="AH2610" i="1" s="1"/>
  <c r="AI2610" i="1" s="1"/>
  <c r="AH2609" i="1"/>
  <c r="AI2609" i="1" s="1"/>
  <c r="AF2609" i="1"/>
  <c r="AH2608" i="1"/>
  <c r="AF2608" i="1"/>
  <c r="AF2607" i="1"/>
  <c r="AF2606" i="1"/>
  <c r="AH2606" i="1" s="1"/>
  <c r="AI2606" i="1" s="1"/>
  <c r="AH2605" i="1"/>
  <c r="AI2605" i="1" s="1"/>
  <c r="AF2605" i="1"/>
  <c r="AH2604" i="1"/>
  <c r="AF2604" i="1"/>
  <c r="AF2603" i="1"/>
  <c r="AF2602" i="1"/>
  <c r="AH2602" i="1" s="1"/>
  <c r="AI2602" i="1" s="1"/>
  <c r="AH2601" i="1"/>
  <c r="AI2601" i="1" s="1"/>
  <c r="AF2601" i="1"/>
  <c r="AH2600" i="1"/>
  <c r="AF2600" i="1"/>
  <c r="AF2599" i="1"/>
  <c r="AF2598" i="1"/>
  <c r="AH2598" i="1" s="1"/>
  <c r="AI2598" i="1" s="1"/>
  <c r="AH2597" i="1"/>
  <c r="AI2597" i="1" s="1"/>
  <c r="AF2597" i="1"/>
  <c r="AH2596" i="1"/>
  <c r="AF2596" i="1"/>
  <c r="AF2595" i="1"/>
  <c r="AF2594" i="1"/>
  <c r="AH2594" i="1" s="1"/>
  <c r="AI2594" i="1" s="1"/>
  <c r="AH2593" i="1"/>
  <c r="AI2593" i="1" s="1"/>
  <c r="AF2593" i="1"/>
  <c r="AH2592" i="1"/>
  <c r="AF2592" i="1"/>
  <c r="AF2591" i="1"/>
  <c r="AF2590" i="1"/>
  <c r="AH2590" i="1" s="1"/>
  <c r="AI2590" i="1" s="1"/>
  <c r="AH2589" i="1"/>
  <c r="AI2589" i="1" s="1"/>
  <c r="AF2589" i="1"/>
  <c r="AH2588" i="1"/>
  <c r="AF2588" i="1"/>
  <c r="AF2587" i="1"/>
  <c r="AF2586" i="1"/>
  <c r="AH2586" i="1" s="1"/>
  <c r="AI2586" i="1" s="1"/>
  <c r="AH2585" i="1"/>
  <c r="AI2585" i="1" s="1"/>
  <c r="AF2585" i="1"/>
  <c r="AH2584" i="1"/>
  <c r="AF2584" i="1"/>
  <c r="AF2583" i="1"/>
  <c r="AF2582" i="1"/>
  <c r="AH2582" i="1" s="1"/>
  <c r="AI2582" i="1" s="1"/>
  <c r="AH2581" i="1"/>
  <c r="AI2581" i="1" s="1"/>
  <c r="AF2581" i="1"/>
  <c r="AH2580" i="1"/>
  <c r="AF2580" i="1"/>
  <c r="AF2579" i="1"/>
  <c r="AF2578" i="1"/>
  <c r="AH2578" i="1" s="1"/>
  <c r="AI2578" i="1" s="1"/>
  <c r="AH2577" i="1"/>
  <c r="AI2577" i="1" s="1"/>
  <c r="AF2577" i="1"/>
  <c r="AH2576" i="1"/>
  <c r="AF2576" i="1"/>
  <c r="AF2575" i="1"/>
  <c r="AF2574" i="1"/>
  <c r="AH2574" i="1" s="1"/>
  <c r="AI2574" i="1" s="1"/>
  <c r="AH2573" i="1"/>
  <c r="AI2573" i="1" s="1"/>
  <c r="AF2573" i="1"/>
  <c r="AH2572" i="1"/>
  <c r="AF2572" i="1"/>
  <c r="AF2571" i="1"/>
  <c r="AF2570" i="1"/>
  <c r="AH2570" i="1" s="1"/>
  <c r="AI2570" i="1" s="1"/>
  <c r="AH2569" i="1"/>
  <c r="AI2569" i="1" s="1"/>
  <c r="AF2569" i="1"/>
  <c r="AH2568" i="1"/>
  <c r="AF2568" i="1"/>
  <c r="AF2567" i="1"/>
  <c r="AF2566" i="1"/>
  <c r="AH2566" i="1" s="1"/>
  <c r="AI2566" i="1" s="1"/>
  <c r="AH2565" i="1"/>
  <c r="AI2565" i="1" s="1"/>
  <c r="AF2565" i="1"/>
  <c r="AH2564" i="1"/>
  <c r="AF2564" i="1"/>
  <c r="AF2563" i="1"/>
  <c r="AF2562" i="1"/>
  <c r="AH2562" i="1" s="1"/>
  <c r="AI2562" i="1" s="1"/>
  <c r="AH2561" i="1"/>
  <c r="AI2561" i="1" s="1"/>
  <c r="AF2561" i="1"/>
  <c r="AH2560" i="1"/>
  <c r="AF2560" i="1"/>
  <c r="AF2559" i="1"/>
  <c r="AF2558" i="1"/>
  <c r="AH2558" i="1" s="1"/>
  <c r="AI2558" i="1" s="1"/>
  <c r="AH2557" i="1"/>
  <c r="AI2557" i="1" s="1"/>
  <c r="AF2557" i="1"/>
  <c r="AH2556" i="1"/>
  <c r="AF2556" i="1"/>
  <c r="AF2555" i="1"/>
  <c r="AF2554" i="1"/>
  <c r="AH2554" i="1" s="1"/>
  <c r="AI2554" i="1" s="1"/>
  <c r="AH2553" i="1"/>
  <c r="AI2553" i="1" s="1"/>
  <c r="AF2553" i="1"/>
  <c r="AH2552" i="1"/>
  <c r="AF2552" i="1"/>
  <c r="AF2551" i="1"/>
  <c r="AF2550" i="1"/>
  <c r="AH2550" i="1" s="1"/>
  <c r="AI2550" i="1" s="1"/>
  <c r="AH2549" i="1"/>
  <c r="AI2549" i="1" s="1"/>
  <c r="AF2549" i="1"/>
  <c r="AH2548" i="1"/>
  <c r="AF2548" i="1"/>
  <c r="AF2547" i="1"/>
  <c r="AF2546" i="1"/>
  <c r="AH2546" i="1" s="1"/>
  <c r="AI2546" i="1" s="1"/>
  <c r="AH2545" i="1"/>
  <c r="AI2545" i="1" s="1"/>
  <c r="AF2545" i="1"/>
  <c r="AH2544" i="1"/>
  <c r="AF2544" i="1"/>
  <c r="AF2543" i="1"/>
  <c r="AF2542" i="1"/>
  <c r="AH2542" i="1" s="1"/>
  <c r="AI2542" i="1" s="1"/>
  <c r="AH2541" i="1"/>
  <c r="AI2541" i="1" s="1"/>
  <c r="AF2541" i="1"/>
  <c r="AH2540" i="1"/>
  <c r="AF2540" i="1"/>
  <c r="AF2539" i="1"/>
  <c r="AF2538" i="1"/>
  <c r="AH2538" i="1" s="1"/>
  <c r="AI2538" i="1" s="1"/>
  <c r="AH2537" i="1"/>
  <c r="AI2537" i="1" s="1"/>
  <c r="AF2537" i="1"/>
  <c r="AH2536" i="1"/>
  <c r="AF2536" i="1"/>
  <c r="AF2535" i="1"/>
  <c r="AF2534" i="1"/>
  <c r="AH2534" i="1" s="1"/>
  <c r="AI2534" i="1" s="1"/>
  <c r="AH2533" i="1"/>
  <c r="AI2533" i="1" s="1"/>
  <c r="AF2533" i="1"/>
  <c r="AH2532" i="1"/>
  <c r="AF2532" i="1"/>
  <c r="AF2531" i="1"/>
  <c r="AF2530" i="1"/>
  <c r="AH2530" i="1" s="1"/>
  <c r="AI2530" i="1" s="1"/>
  <c r="AH2529" i="1"/>
  <c r="AI2529" i="1" s="1"/>
  <c r="AF2529" i="1"/>
  <c r="AH2528" i="1"/>
  <c r="AF2528" i="1"/>
  <c r="AF2527" i="1"/>
  <c r="AF2526" i="1"/>
  <c r="AH2526" i="1" s="1"/>
  <c r="AI2526" i="1" s="1"/>
  <c r="AH2525" i="1"/>
  <c r="AI2525" i="1" s="1"/>
  <c r="AF2525" i="1"/>
  <c r="AH2524" i="1"/>
  <c r="AF2524" i="1"/>
  <c r="AF2523" i="1"/>
  <c r="AF2522" i="1"/>
  <c r="AH2522" i="1" s="1"/>
  <c r="AI2522" i="1" s="1"/>
  <c r="AH2521" i="1"/>
  <c r="AI2521" i="1" s="1"/>
  <c r="AF2521" i="1"/>
  <c r="AH2520" i="1"/>
  <c r="AF2520" i="1"/>
  <c r="AF2519" i="1"/>
  <c r="AF2518" i="1"/>
  <c r="AH2518" i="1" s="1"/>
  <c r="AI2518" i="1" s="1"/>
  <c r="AH2517" i="1"/>
  <c r="AI2517" i="1" s="1"/>
  <c r="AF2517" i="1"/>
  <c r="AH2516" i="1"/>
  <c r="AF2516" i="1"/>
  <c r="AF2515" i="1"/>
  <c r="AF2514" i="1"/>
  <c r="AH2514" i="1" s="1"/>
  <c r="AI2514" i="1" s="1"/>
  <c r="AH2513" i="1"/>
  <c r="AI2513" i="1" s="1"/>
  <c r="AF2513" i="1"/>
  <c r="AH2512" i="1"/>
  <c r="AF2512" i="1"/>
  <c r="AF2511" i="1"/>
  <c r="AF2510" i="1"/>
  <c r="AH2510" i="1" s="1"/>
  <c r="AI2510" i="1" s="1"/>
  <c r="AH2509" i="1"/>
  <c r="AI2509" i="1" s="1"/>
  <c r="AF2509" i="1"/>
  <c r="AH2508" i="1"/>
  <c r="AF2508" i="1"/>
  <c r="AF2507" i="1"/>
  <c r="AF2506" i="1"/>
  <c r="AH2506" i="1" s="1"/>
  <c r="AI2506" i="1" s="1"/>
  <c r="AH2505" i="1"/>
  <c r="AI2505" i="1" s="1"/>
  <c r="AF2505" i="1"/>
  <c r="AH2504" i="1"/>
  <c r="AF2504" i="1"/>
  <c r="AF2503" i="1"/>
  <c r="AF2502" i="1"/>
  <c r="AH2502" i="1" s="1"/>
  <c r="AI2502" i="1" s="1"/>
  <c r="AH2501" i="1"/>
  <c r="AI2501" i="1" s="1"/>
  <c r="AF2501" i="1"/>
  <c r="AH2500" i="1"/>
  <c r="AF2500" i="1"/>
  <c r="AF2499" i="1"/>
  <c r="AF2498" i="1"/>
  <c r="AH2498" i="1" s="1"/>
  <c r="AI2498" i="1" s="1"/>
  <c r="AH2497" i="1"/>
  <c r="AI2497" i="1" s="1"/>
  <c r="AF2497" i="1"/>
  <c r="AH2496" i="1"/>
  <c r="AF2496" i="1"/>
  <c r="AF2495" i="1"/>
  <c r="AF2494" i="1"/>
  <c r="AH2494" i="1" s="1"/>
  <c r="AI2494" i="1" s="1"/>
  <c r="AH2493" i="1"/>
  <c r="AI2493" i="1" s="1"/>
  <c r="AF2493" i="1"/>
  <c r="AH2492" i="1"/>
  <c r="AF2492" i="1"/>
  <c r="AF2491" i="1"/>
  <c r="AF2490" i="1"/>
  <c r="AH2490" i="1" s="1"/>
  <c r="AI2490" i="1" s="1"/>
  <c r="AH2489" i="1"/>
  <c r="AI2489" i="1" s="1"/>
  <c r="AF2489" i="1"/>
  <c r="AH2488" i="1"/>
  <c r="AF2488" i="1"/>
  <c r="AF2487" i="1"/>
  <c r="AF2486" i="1"/>
  <c r="AH2486" i="1" s="1"/>
  <c r="AI2486" i="1" s="1"/>
  <c r="AH2485" i="1"/>
  <c r="AI2485" i="1" s="1"/>
  <c r="AF2485" i="1"/>
  <c r="AH2484" i="1"/>
  <c r="AF2484" i="1"/>
  <c r="AF2483" i="1"/>
  <c r="AF2482" i="1"/>
  <c r="AH2482" i="1" s="1"/>
  <c r="AI2482" i="1" s="1"/>
  <c r="AH2481" i="1"/>
  <c r="AI2481" i="1" s="1"/>
  <c r="AF2481" i="1"/>
  <c r="AH2480" i="1"/>
  <c r="AF2480" i="1"/>
  <c r="AF2479" i="1"/>
  <c r="AF2478" i="1"/>
  <c r="AH2478" i="1" s="1"/>
  <c r="AI2478" i="1" s="1"/>
  <c r="AH2477" i="1"/>
  <c r="AI2477" i="1" s="1"/>
  <c r="AF2477" i="1"/>
  <c r="AH2476" i="1"/>
  <c r="AF2476" i="1"/>
  <c r="AF2475" i="1"/>
  <c r="AF2474" i="1"/>
  <c r="AH2474" i="1" s="1"/>
  <c r="AI2474" i="1" s="1"/>
  <c r="AH2473" i="1"/>
  <c r="AI2473" i="1" s="1"/>
  <c r="AF2473" i="1"/>
  <c r="AH2472" i="1"/>
  <c r="AF2472" i="1"/>
  <c r="AF2471" i="1"/>
  <c r="AF2470" i="1"/>
  <c r="AH2470" i="1" s="1"/>
  <c r="AI2470" i="1" s="1"/>
  <c r="AH2469" i="1"/>
  <c r="AI2469" i="1" s="1"/>
  <c r="AF2469" i="1"/>
  <c r="AH2468" i="1"/>
  <c r="AF2468" i="1"/>
  <c r="AF2467" i="1"/>
  <c r="AF2466" i="1"/>
  <c r="AH2466" i="1" s="1"/>
  <c r="AI2466" i="1" s="1"/>
  <c r="AH2465" i="1"/>
  <c r="AI2465" i="1" s="1"/>
  <c r="AF2465" i="1"/>
  <c r="AH2464" i="1"/>
  <c r="AF2464" i="1"/>
  <c r="AF2463" i="1"/>
  <c r="AF2462" i="1"/>
  <c r="AH2462" i="1" s="1"/>
  <c r="AI2462" i="1" s="1"/>
  <c r="AH2461" i="1"/>
  <c r="AI2461" i="1" s="1"/>
  <c r="AF2461" i="1"/>
  <c r="AH2460" i="1"/>
  <c r="AF2460" i="1"/>
  <c r="AF2459" i="1"/>
  <c r="AF2458" i="1"/>
  <c r="AH2458" i="1" s="1"/>
  <c r="AI2458" i="1" s="1"/>
  <c r="AH2457" i="1"/>
  <c r="AI2457" i="1" s="1"/>
  <c r="AF2457" i="1"/>
  <c r="AH2456" i="1"/>
  <c r="AF2456" i="1"/>
  <c r="AF2455" i="1"/>
  <c r="AF2454" i="1"/>
  <c r="AH2454" i="1" s="1"/>
  <c r="AI2454" i="1" s="1"/>
  <c r="AH2453" i="1"/>
  <c r="AI2453" i="1" s="1"/>
  <c r="AF2453" i="1"/>
  <c r="AH2452" i="1"/>
  <c r="AF2452" i="1"/>
  <c r="AF2451" i="1"/>
  <c r="AF2450" i="1"/>
  <c r="AH2450" i="1" s="1"/>
  <c r="AI2450" i="1" s="1"/>
  <c r="AH2449" i="1"/>
  <c r="AI2449" i="1" s="1"/>
  <c r="AF2449" i="1"/>
  <c r="AH2448" i="1"/>
  <c r="AF2448" i="1"/>
  <c r="AF2447" i="1"/>
  <c r="AF2446" i="1"/>
  <c r="AH2446" i="1" s="1"/>
  <c r="AI2446" i="1" s="1"/>
  <c r="AH2445" i="1"/>
  <c r="AI2445" i="1" s="1"/>
  <c r="AF2445" i="1"/>
  <c r="AH2444" i="1"/>
  <c r="AF2444" i="1"/>
  <c r="AH2443" i="1"/>
  <c r="AF2443" i="1"/>
  <c r="AI2442" i="1"/>
  <c r="AF2442" i="1"/>
  <c r="AH2442" i="1" s="1"/>
  <c r="AI2441" i="1"/>
  <c r="AH2441" i="1"/>
  <c r="AF2441" i="1"/>
  <c r="AH2440" i="1"/>
  <c r="AF2440" i="1"/>
  <c r="AI2440" i="1" s="1"/>
  <c r="AH2439" i="1"/>
  <c r="AF2439" i="1"/>
  <c r="AI2438" i="1"/>
  <c r="AF2438" i="1"/>
  <c r="AH2438" i="1" s="1"/>
  <c r="AI2437" i="1"/>
  <c r="AH2437" i="1"/>
  <c r="AF2437" i="1"/>
  <c r="AH2436" i="1"/>
  <c r="AI2436" i="1" s="1"/>
  <c r="AF2436" i="1"/>
  <c r="AH2435" i="1"/>
  <c r="AF2435" i="1"/>
  <c r="AI2434" i="1"/>
  <c r="AF2434" i="1"/>
  <c r="AH2434" i="1" s="1"/>
  <c r="AI2433" i="1"/>
  <c r="AH2433" i="1"/>
  <c r="AF2433" i="1"/>
  <c r="AH2432" i="1"/>
  <c r="AF2432" i="1"/>
  <c r="AH2431" i="1"/>
  <c r="AF2431" i="1"/>
  <c r="AI2430" i="1"/>
  <c r="AF2430" i="1"/>
  <c r="AH2430" i="1" s="1"/>
  <c r="AI2429" i="1"/>
  <c r="AH2429" i="1"/>
  <c r="AF2429" i="1"/>
  <c r="AH2428" i="1"/>
  <c r="AI2428" i="1" s="1"/>
  <c r="AF2428" i="1"/>
  <c r="AH2427" i="1"/>
  <c r="AF2427" i="1"/>
  <c r="AI2426" i="1"/>
  <c r="AF2426" i="1"/>
  <c r="AH2426" i="1" s="1"/>
  <c r="AI2425" i="1"/>
  <c r="AH2425" i="1"/>
  <c r="AF2425" i="1"/>
  <c r="AH2424" i="1"/>
  <c r="AF2424" i="1"/>
  <c r="AI2424" i="1" s="1"/>
  <c r="AH2423" i="1"/>
  <c r="AF2423" i="1"/>
  <c r="AI2422" i="1"/>
  <c r="AF2422" i="1"/>
  <c r="AH2422" i="1" s="1"/>
  <c r="AI2421" i="1"/>
  <c r="AH2421" i="1"/>
  <c r="AF2421" i="1"/>
  <c r="AH2420" i="1"/>
  <c r="AI2420" i="1" s="1"/>
  <c r="AF2420" i="1"/>
  <c r="AH2419" i="1"/>
  <c r="AF2419" i="1"/>
  <c r="AI2418" i="1"/>
  <c r="AF2418" i="1"/>
  <c r="AH2418" i="1" s="1"/>
  <c r="AI2417" i="1"/>
  <c r="AH2417" i="1"/>
  <c r="AF2417" i="1"/>
  <c r="AH2416" i="1"/>
  <c r="AF2416" i="1"/>
  <c r="AH2415" i="1"/>
  <c r="AF2415" i="1"/>
  <c r="AI2414" i="1"/>
  <c r="AF2414" i="1"/>
  <c r="AH2414" i="1" s="1"/>
  <c r="AI2413" i="1"/>
  <c r="AH2413" i="1"/>
  <c r="AF2413" i="1"/>
  <c r="AH2412" i="1"/>
  <c r="AI2412" i="1" s="1"/>
  <c r="AF2412" i="1"/>
  <c r="AH2411" i="1"/>
  <c r="AF2411" i="1"/>
  <c r="AI2410" i="1"/>
  <c r="AF2410" i="1"/>
  <c r="AH2410" i="1" s="1"/>
  <c r="AI2409" i="1"/>
  <c r="AH2409" i="1"/>
  <c r="AF2409" i="1"/>
  <c r="AH2408" i="1"/>
  <c r="AF2408" i="1"/>
  <c r="AI2408" i="1" s="1"/>
  <c r="AH2407" i="1"/>
  <c r="AF2407" i="1"/>
  <c r="AI2406" i="1"/>
  <c r="AF2406" i="1"/>
  <c r="AH2406" i="1" s="1"/>
  <c r="AI2405" i="1"/>
  <c r="AH2405" i="1"/>
  <c r="AF2405" i="1"/>
  <c r="AH2404" i="1"/>
  <c r="AI2404" i="1" s="1"/>
  <c r="AF2404" i="1"/>
  <c r="AH2403" i="1"/>
  <c r="AF2403" i="1"/>
  <c r="AI2402" i="1"/>
  <c r="AF2402" i="1"/>
  <c r="AH2402" i="1" s="1"/>
  <c r="AI2401" i="1"/>
  <c r="AH2401" i="1"/>
  <c r="AF2401" i="1"/>
  <c r="AH2400" i="1"/>
  <c r="AF2400" i="1"/>
  <c r="AH2399" i="1"/>
  <c r="AF2399" i="1"/>
  <c r="AI2398" i="1"/>
  <c r="AF2398" i="1"/>
  <c r="AH2398" i="1" s="1"/>
  <c r="AI2397" i="1"/>
  <c r="AH2397" i="1"/>
  <c r="AF2397" i="1"/>
  <c r="AH2396" i="1"/>
  <c r="AI2396" i="1" s="1"/>
  <c r="AF2396" i="1"/>
  <c r="AH2395" i="1"/>
  <c r="AF2395" i="1"/>
  <c r="AI2394" i="1"/>
  <c r="AF2394" i="1"/>
  <c r="AH2394" i="1" s="1"/>
  <c r="AI2393" i="1"/>
  <c r="AH2393" i="1"/>
  <c r="AF2393" i="1"/>
  <c r="AH2392" i="1"/>
  <c r="AF2392" i="1"/>
  <c r="AI2392" i="1" s="1"/>
  <c r="AH2391" i="1"/>
  <c r="AF2391" i="1"/>
  <c r="AI2390" i="1"/>
  <c r="AF2390" i="1"/>
  <c r="AH2390" i="1" s="1"/>
  <c r="AI2389" i="1"/>
  <c r="AH2389" i="1"/>
  <c r="AF2389" i="1"/>
  <c r="AH2388" i="1"/>
  <c r="AI2388" i="1" s="1"/>
  <c r="AF2388" i="1"/>
  <c r="AH2387" i="1"/>
  <c r="AF2387" i="1"/>
  <c r="AI2386" i="1"/>
  <c r="AF2386" i="1"/>
  <c r="AH2386" i="1" s="1"/>
  <c r="AI2385" i="1"/>
  <c r="AH2385" i="1"/>
  <c r="AF2385" i="1"/>
  <c r="AH2384" i="1"/>
  <c r="AF2384" i="1"/>
  <c r="AH2383" i="1"/>
  <c r="AF2383" i="1"/>
  <c r="AI2382" i="1"/>
  <c r="AF2382" i="1"/>
  <c r="AH2382" i="1" s="1"/>
  <c r="AH2381" i="1"/>
  <c r="AF2381" i="1"/>
  <c r="AI2381" i="1" s="1"/>
  <c r="AI2380" i="1"/>
  <c r="AF2380" i="1"/>
  <c r="AH2380" i="1" s="1"/>
  <c r="AH2379" i="1"/>
  <c r="AI2379" i="1" s="1"/>
  <c r="AF2379" i="1"/>
  <c r="AI2378" i="1"/>
  <c r="AF2378" i="1"/>
  <c r="AH2378" i="1" s="1"/>
  <c r="AH2377" i="1"/>
  <c r="AF2377" i="1"/>
  <c r="AI2377" i="1" s="1"/>
  <c r="AI2376" i="1"/>
  <c r="AF2376" i="1"/>
  <c r="AH2376" i="1" s="1"/>
  <c r="AH2375" i="1"/>
  <c r="AI2375" i="1" s="1"/>
  <c r="AF2375" i="1"/>
  <c r="AI2374" i="1"/>
  <c r="AF2374" i="1"/>
  <c r="AH2374" i="1" s="1"/>
  <c r="AH2373" i="1"/>
  <c r="AF2373" i="1"/>
  <c r="AI2373" i="1" s="1"/>
  <c r="AI2372" i="1"/>
  <c r="AF2372" i="1"/>
  <c r="AH2372" i="1" s="1"/>
  <c r="AH2371" i="1"/>
  <c r="AI2371" i="1" s="1"/>
  <c r="AF2371" i="1"/>
  <c r="AI2370" i="1"/>
  <c r="AF2370" i="1"/>
  <c r="AH2370" i="1" s="1"/>
  <c r="AH2369" i="1"/>
  <c r="AF2369" i="1"/>
  <c r="AI2369" i="1" s="1"/>
  <c r="AI2368" i="1"/>
  <c r="AF2368" i="1"/>
  <c r="AH2368" i="1" s="1"/>
  <c r="AH2367" i="1"/>
  <c r="AI2367" i="1" s="1"/>
  <c r="AF2367" i="1"/>
  <c r="AI2366" i="1"/>
  <c r="AF2366" i="1"/>
  <c r="AH2366" i="1" s="1"/>
  <c r="AH2365" i="1"/>
  <c r="AF2365" i="1"/>
  <c r="AI2365" i="1" s="1"/>
  <c r="AI2364" i="1"/>
  <c r="AF2364" i="1"/>
  <c r="AH2364" i="1" s="1"/>
  <c r="AH2363" i="1"/>
  <c r="AI2363" i="1" s="1"/>
  <c r="AF2363" i="1"/>
  <c r="AI2362" i="1"/>
  <c r="AF2362" i="1"/>
  <c r="AH2362" i="1" s="1"/>
  <c r="AH2361" i="1"/>
  <c r="AF2361" i="1"/>
  <c r="AI2361" i="1" s="1"/>
  <c r="AI2360" i="1"/>
  <c r="AF2360" i="1"/>
  <c r="AH2360" i="1" s="1"/>
  <c r="AH2359" i="1"/>
  <c r="AI2359" i="1" s="1"/>
  <c r="AF2359" i="1"/>
  <c r="AI2358" i="1"/>
  <c r="AF2358" i="1"/>
  <c r="AH2358" i="1" s="1"/>
  <c r="AH2357" i="1"/>
  <c r="AF2357" i="1"/>
  <c r="AI2357" i="1" s="1"/>
  <c r="AI2356" i="1"/>
  <c r="AF2356" i="1"/>
  <c r="AH2356" i="1" s="1"/>
  <c r="AH2355" i="1"/>
  <c r="AI2355" i="1" s="1"/>
  <c r="AF2355" i="1"/>
  <c r="AI2354" i="1"/>
  <c r="AH2354" i="1"/>
  <c r="AF2354" i="1"/>
  <c r="AF2353" i="1"/>
  <c r="AI2352" i="1"/>
  <c r="AF2352" i="1"/>
  <c r="AH2352" i="1" s="1"/>
  <c r="AH2351" i="1"/>
  <c r="AI2351" i="1" s="1"/>
  <c r="AF2351" i="1"/>
  <c r="AF2350" i="1"/>
  <c r="AH2349" i="1"/>
  <c r="AF2349" i="1"/>
  <c r="AF2348" i="1"/>
  <c r="AI2347" i="1"/>
  <c r="AH2347" i="1"/>
  <c r="AF2347" i="1"/>
  <c r="AI2346" i="1"/>
  <c r="AH2346" i="1"/>
  <c r="AF2346" i="1"/>
  <c r="AF2345" i="1"/>
  <c r="AI2344" i="1"/>
  <c r="AF2344" i="1"/>
  <c r="AH2344" i="1" s="1"/>
  <c r="AH2343" i="1"/>
  <c r="AI2343" i="1" s="1"/>
  <c r="AF2343" i="1"/>
  <c r="AF2342" i="1"/>
  <c r="AH2341" i="1"/>
  <c r="AF2341" i="1"/>
  <c r="AF2340" i="1"/>
  <c r="AI2339" i="1"/>
  <c r="AH2339" i="1"/>
  <c r="AF2339" i="1"/>
  <c r="AI2338" i="1"/>
  <c r="AH2338" i="1"/>
  <c r="AF2338" i="1"/>
  <c r="AF2337" i="1"/>
  <c r="AI2336" i="1"/>
  <c r="AF2336" i="1"/>
  <c r="AH2336" i="1" s="1"/>
  <c r="AH2335" i="1"/>
  <c r="AI2335" i="1" s="1"/>
  <c r="AF2335" i="1"/>
  <c r="AF2334" i="1"/>
  <c r="AH2333" i="1"/>
  <c r="AF2333" i="1"/>
  <c r="AF2332" i="1"/>
  <c r="AI2331" i="1"/>
  <c r="AH2331" i="1"/>
  <c r="AF2331" i="1"/>
  <c r="AI2330" i="1"/>
  <c r="AH2330" i="1"/>
  <c r="AF2330" i="1"/>
  <c r="AF2329" i="1"/>
  <c r="AF2328" i="1"/>
  <c r="AH2328" i="1" s="1"/>
  <c r="AI2328" i="1" s="1"/>
  <c r="AH2327" i="1"/>
  <c r="AI2327" i="1" s="1"/>
  <c r="AF2327" i="1"/>
  <c r="AF2326" i="1"/>
  <c r="AF2325" i="1"/>
  <c r="AF2324" i="1"/>
  <c r="AH2323" i="1"/>
  <c r="AI2323" i="1" s="1"/>
  <c r="AF2323" i="1"/>
  <c r="AF2322" i="1"/>
  <c r="AH2322" i="1" s="1"/>
  <c r="AI2322" i="1" s="1"/>
  <c r="AF2321" i="1"/>
  <c r="AF2320" i="1"/>
  <c r="AH2320" i="1" s="1"/>
  <c r="AH2319" i="1"/>
  <c r="AI2319" i="1" s="1"/>
  <c r="AF2319" i="1"/>
  <c r="AF2318" i="1"/>
  <c r="AF2317" i="1"/>
  <c r="AF2316" i="1"/>
  <c r="AH2315" i="1"/>
  <c r="AI2315" i="1" s="1"/>
  <c r="AF2315" i="1"/>
  <c r="AI2314" i="1"/>
  <c r="AF2314" i="1"/>
  <c r="AH2314" i="1" s="1"/>
  <c r="AF2313" i="1"/>
  <c r="AF2312" i="1"/>
  <c r="AH2312" i="1" s="1"/>
  <c r="AH2311" i="1"/>
  <c r="AI2311" i="1" s="1"/>
  <c r="AF2311" i="1"/>
  <c r="AF2310" i="1"/>
  <c r="AF2309" i="1"/>
  <c r="AF2308" i="1"/>
  <c r="AH2307" i="1"/>
  <c r="AI2307" i="1" s="1"/>
  <c r="AF2307" i="1"/>
  <c r="AF2306" i="1"/>
  <c r="AH2306" i="1" s="1"/>
  <c r="AI2306" i="1" s="1"/>
  <c r="AF2305" i="1"/>
  <c r="AF2304" i="1"/>
  <c r="AH2304" i="1" s="1"/>
  <c r="AH2303" i="1"/>
  <c r="AI2303" i="1" s="1"/>
  <c r="AF2303" i="1"/>
  <c r="AF2302" i="1"/>
  <c r="AF2301" i="1"/>
  <c r="AF2300" i="1"/>
  <c r="AH2299" i="1"/>
  <c r="AI2299" i="1" s="1"/>
  <c r="AF2299" i="1"/>
  <c r="AF2298" i="1"/>
  <c r="AH2298" i="1" s="1"/>
  <c r="AI2298" i="1" s="1"/>
  <c r="AF2297" i="1"/>
  <c r="AF2296" i="1"/>
  <c r="AH2296" i="1" s="1"/>
  <c r="AH2295" i="1"/>
  <c r="AI2295" i="1" s="1"/>
  <c r="AF2295" i="1"/>
  <c r="AF2294" i="1"/>
  <c r="AF2293" i="1"/>
  <c r="AF2292" i="1"/>
  <c r="AH2291" i="1"/>
  <c r="AI2291" i="1" s="1"/>
  <c r="AF2291" i="1"/>
  <c r="AF2290" i="1"/>
  <c r="AH2290" i="1" s="1"/>
  <c r="AI2290" i="1" s="1"/>
  <c r="AF2289" i="1"/>
  <c r="AF2288" i="1"/>
  <c r="AH2288" i="1" s="1"/>
  <c r="AH2287" i="1"/>
  <c r="AI2287" i="1" s="1"/>
  <c r="AF2287" i="1"/>
  <c r="AF2286" i="1"/>
  <c r="AF2285" i="1"/>
  <c r="AF2284" i="1"/>
  <c r="AH2283" i="1"/>
  <c r="AI2283" i="1" s="1"/>
  <c r="AF2283" i="1"/>
  <c r="AI2282" i="1"/>
  <c r="AF2282" i="1"/>
  <c r="AH2282" i="1" s="1"/>
  <c r="AF2281" i="1"/>
  <c r="AF2280" i="1"/>
  <c r="AH2280" i="1" s="1"/>
  <c r="AH2279" i="1"/>
  <c r="AI2279" i="1" s="1"/>
  <c r="AF2279" i="1"/>
  <c r="AF2278" i="1"/>
  <c r="AF2277" i="1"/>
  <c r="AF2276" i="1"/>
  <c r="AH2275" i="1"/>
  <c r="AI2275" i="1" s="1"/>
  <c r="AF2275" i="1"/>
  <c r="AF2274" i="1"/>
  <c r="AH2274" i="1" s="1"/>
  <c r="AI2274" i="1" s="1"/>
  <c r="AF2273" i="1"/>
  <c r="AF2272" i="1"/>
  <c r="AH2272" i="1" s="1"/>
  <c r="AH2271" i="1"/>
  <c r="AI2271" i="1" s="1"/>
  <c r="AF2271" i="1"/>
  <c r="AF2270" i="1"/>
  <c r="AF2269" i="1"/>
  <c r="AF2268" i="1"/>
  <c r="AH2267" i="1"/>
  <c r="AI2267" i="1" s="1"/>
  <c r="AF2267" i="1"/>
  <c r="AF2266" i="1"/>
  <c r="AH2266" i="1" s="1"/>
  <c r="AF2265" i="1"/>
  <c r="AF2264" i="1"/>
  <c r="AH2263" i="1"/>
  <c r="AI2263" i="1" s="1"/>
  <c r="AF2263" i="1"/>
  <c r="AI2262" i="1"/>
  <c r="AF2262" i="1"/>
  <c r="AH2262" i="1" s="1"/>
  <c r="AF2261" i="1"/>
  <c r="AF2260" i="1"/>
  <c r="AH2259" i="1"/>
  <c r="AI2259" i="1" s="1"/>
  <c r="AF2259" i="1"/>
  <c r="AF2258" i="1"/>
  <c r="AH2258" i="1" s="1"/>
  <c r="AF2257" i="1"/>
  <c r="AF2256" i="1"/>
  <c r="AH2255" i="1"/>
  <c r="AI2255" i="1" s="1"/>
  <c r="AF2255" i="1"/>
  <c r="AI2254" i="1"/>
  <c r="AF2254" i="1"/>
  <c r="AH2254" i="1" s="1"/>
  <c r="AF2253" i="1"/>
  <c r="AF2252" i="1"/>
  <c r="AH2251" i="1"/>
  <c r="AI2251" i="1" s="1"/>
  <c r="AF2251" i="1"/>
  <c r="AI2250" i="1"/>
  <c r="AF2250" i="1"/>
  <c r="AH2250" i="1" s="1"/>
  <c r="AF2249" i="1"/>
  <c r="AF2248" i="1"/>
  <c r="AH2247" i="1"/>
  <c r="AI2247" i="1" s="1"/>
  <c r="AF2247" i="1"/>
  <c r="AI2246" i="1"/>
  <c r="AF2246" i="1"/>
  <c r="AH2246" i="1" s="1"/>
  <c r="AF2245" i="1"/>
  <c r="AF2244" i="1"/>
  <c r="AH2243" i="1"/>
  <c r="AI2243" i="1" s="1"/>
  <c r="AF2243" i="1"/>
  <c r="AI2242" i="1"/>
  <c r="AF2242" i="1"/>
  <c r="AH2242" i="1" s="1"/>
  <c r="AF2241" i="1"/>
  <c r="AF2240" i="1"/>
  <c r="AH2239" i="1"/>
  <c r="AI2239" i="1" s="1"/>
  <c r="AF2239" i="1"/>
  <c r="AI2238" i="1"/>
  <c r="AF2238" i="1"/>
  <c r="AH2238" i="1" s="1"/>
  <c r="AF2237" i="1"/>
  <c r="AF2236" i="1"/>
  <c r="AH2235" i="1"/>
  <c r="AI2235" i="1" s="1"/>
  <c r="AF2235" i="1"/>
  <c r="AI2234" i="1"/>
  <c r="AF2234" i="1"/>
  <c r="AH2234" i="1" s="1"/>
  <c r="AF2233" i="1"/>
  <c r="AF2232" i="1"/>
  <c r="AH2231" i="1"/>
  <c r="AI2231" i="1" s="1"/>
  <c r="AF2231" i="1"/>
  <c r="AI2230" i="1"/>
  <c r="AF2230" i="1"/>
  <c r="AH2230" i="1" s="1"/>
  <c r="AF2229" i="1"/>
  <c r="AF2228" i="1"/>
  <c r="AH2227" i="1"/>
  <c r="AI2227" i="1" s="1"/>
  <c r="AF2227" i="1"/>
  <c r="AI2226" i="1"/>
  <c r="AF2226" i="1"/>
  <c r="AH2226" i="1" s="1"/>
  <c r="AF2225" i="1"/>
  <c r="AF2224" i="1"/>
  <c r="AH2223" i="1"/>
  <c r="AI2223" i="1" s="1"/>
  <c r="AF2223" i="1"/>
  <c r="AI2222" i="1"/>
  <c r="AF2222" i="1"/>
  <c r="AH2222" i="1" s="1"/>
  <c r="AF2221" i="1"/>
  <c r="AF2220" i="1"/>
  <c r="AH2219" i="1"/>
  <c r="AI2219" i="1" s="1"/>
  <c r="AF2219" i="1"/>
  <c r="AI2218" i="1"/>
  <c r="AF2218" i="1"/>
  <c r="AH2218" i="1" s="1"/>
  <c r="AF2217" i="1"/>
  <c r="AF2216" i="1"/>
  <c r="AH2215" i="1"/>
  <c r="AI2215" i="1" s="1"/>
  <c r="AF2215" i="1"/>
  <c r="AI2214" i="1"/>
  <c r="AF2214" i="1"/>
  <c r="AH2214" i="1" s="1"/>
  <c r="AF2213" i="1"/>
  <c r="AF2212" i="1"/>
  <c r="AH2211" i="1"/>
  <c r="AI2211" i="1" s="1"/>
  <c r="AF2211" i="1"/>
  <c r="AI2210" i="1"/>
  <c r="AF2210" i="1"/>
  <c r="AH2210" i="1" s="1"/>
  <c r="AF2209" i="1"/>
  <c r="AF2208" i="1"/>
  <c r="AH2207" i="1"/>
  <c r="AI2207" i="1" s="1"/>
  <c r="AF2207" i="1"/>
  <c r="AI2206" i="1"/>
  <c r="AF2206" i="1"/>
  <c r="AH2206" i="1" s="1"/>
  <c r="AF2205" i="1"/>
  <c r="AF2204" i="1"/>
  <c r="AH2203" i="1"/>
  <c r="AI2203" i="1" s="1"/>
  <c r="AF2203" i="1"/>
  <c r="AI2202" i="1"/>
  <c r="AF2202" i="1"/>
  <c r="AH2202" i="1" s="1"/>
  <c r="AH2201" i="1"/>
  <c r="AF2201" i="1"/>
  <c r="AI2200" i="1"/>
  <c r="AF2200" i="1"/>
  <c r="AH2200" i="1" s="1"/>
  <c r="AH2199" i="1"/>
  <c r="AI2199" i="1" s="1"/>
  <c r="AF2199" i="1"/>
  <c r="AI2198" i="1"/>
  <c r="AF2198" i="1"/>
  <c r="AH2198" i="1" s="1"/>
  <c r="AH2197" i="1"/>
  <c r="AF2197" i="1"/>
  <c r="AI2196" i="1"/>
  <c r="AF2196" i="1"/>
  <c r="AH2196" i="1" s="1"/>
  <c r="AH2195" i="1"/>
  <c r="AI2195" i="1" s="1"/>
  <c r="AF2195" i="1"/>
  <c r="AI2194" i="1"/>
  <c r="AF2194" i="1"/>
  <c r="AH2194" i="1" s="1"/>
  <c r="AH2193" i="1"/>
  <c r="AF2193" i="1"/>
  <c r="AI2192" i="1"/>
  <c r="AF2192" i="1"/>
  <c r="AH2192" i="1" s="1"/>
  <c r="AH2191" i="1"/>
  <c r="AI2191" i="1" s="1"/>
  <c r="AF2191" i="1"/>
  <c r="AI2190" i="1"/>
  <c r="AF2190" i="1"/>
  <c r="AH2190" i="1" s="1"/>
  <c r="AH2189" i="1"/>
  <c r="AF2189" i="1"/>
  <c r="AI2188" i="1"/>
  <c r="AF2188" i="1"/>
  <c r="AH2188" i="1" s="1"/>
  <c r="AH2187" i="1"/>
  <c r="AI2187" i="1" s="1"/>
  <c r="AF2187" i="1"/>
  <c r="AI2186" i="1"/>
  <c r="AF2186" i="1"/>
  <c r="AH2186" i="1" s="1"/>
  <c r="AH2185" i="1"/>
  <c r="AF2185" i="1"/>
  <c r="AI2184" i="1"/>
  <c r="AF2184" i="1"/>
  <c r="AH2184" i="1" s="1"/>
  <c r="AH2183" i="1"/>
  <c r="AI2183" i="1" s="1"/>
  <c r="AF2183" i="1"/>
  <c r="AI2182" i="1"/>
  <c r="AF2182" i="1"/>
  <c r="AH2182" i="1" s="1"/>
  <c r="AH2181" i="1"/>
  <c r="AF2181" i="1"/>
  <c r="AF2180" i="1"/>
  <c r="AH2180" i="1" s="1"/>
  <c r="AI2180" i="1" s="1"/>
  <c r="AH2179" i="1"/>
  <c r="AI2179" i="1" s="1"/>
  <c r="AF2179" i="1"/>
  <c r="AF2178" i="1"/>
  <c r="AH2178" i="1" s="1"/>
  <c r="AH2177" i="1"/>
  <c r="AF2177" i="1"/>
  <c r="AF2176" i="1"/>
  <c r="AH2176" i="1" s="1"/>
  <c r="AH2175" i="1"/>
  <c r="AI2175" i="1" s="1"/>
  <c r="AF2175" i="1"/>
  <c r="AF2174" i="1"/>
  <c r="AF2173" i="1"/>
  <c r="AF2172" i="1"/>
  <c r="AH2172" i="1" s="1"/>
  <c r="AH2171" i="1"/>
  <c r="AI2171" i="1" s="1"/>
  <c r="AF2171" i="1"/>
  <c r="AF2170" i="1"/>
  <c r="AH2170" i="1" s="1"/>
  <c r="AI2170" i="1" s="1"/>
  <c r="AF2169" i="1"/>
  <c r="AF2168" i="1"/>
  <c r="AH2168" i="1" s="1"/>
  <c r="AH2167" i="1"/>
  <c r="AI2167" i="1" s="1"/>
  <c r="AF2167" i="1"/>
  <c r="AF2166" i="1"/>
  <c r="AF2165" i="1"/>
  <c r="AF2164" i="1"/>
  <c r="AH2164" i="1" s="1"/>
  <c r="AH2163" i="1"/>
  <c r="AI2163" i="1" s="1"/>
  <c r="AF2163" i="1"/>
  <c r="AF2162" i="1"/>
  <c r="AH2162" i="1" s="1"/>
  <c r="AI2162" i="1" s="1"/>
  <c r="AF2161" i="1"/>
  <c r="AF2160" i="1"/>
  <c r="AH2160" i="1" s="1"/>
  <c r="AH2159" i="1"/>
  <c r="AI2159" i="1" s="1"/>
  <c r="AF2159" i="1"/>
  <c r="AF2158" i="1"/>
  <c r="AF2157" i="1"/>
  <c r="AF2156" i="1"/>
  <c r="AH2156" i="1" s="1"/>
  <c r="AH2155" i="1"/>
  <c r="AI2155" i="1" s="1"/>
  <c r="AF2155" i="1"/>
  <c r="AF2154" i="1"/>
  <c r="AH2154" i="1" s="1"/>
  <c r="AI2154" i="1" s="1"/>
  <c r="AF2153" i="1"/>
  <c r="AF2152" i="1"/>
  <c r="AH2152" i="1" s="1"/>
  <c r="AH2151" i="1"/>
  <c r="AI2151" i="1" s="1"/>
  <c r="AF2151" i="1"/>
  <c r="AF2150" i="1"/>
  <c r="AH2149" i="1"/>
  <c r="AF2149" i="1"/>
  <c r="AI2149" i="1" s="1"/>
  <c r="AF2148" i="1"/>
  <c r="AH2148" i="1" s="1"/>
  <c r="AI2148" i="1" s="1"/>
  <c r="AH2147" i="1"/>
  <c r="AI2147" i="1" s="1"/>
  <c r="AF2147" i="1"/>
  <c r="AF2146" i="1"/>
  <c r="AH2145" i="1"/>
  <c r="AF2145" i="1"/>
  <c r="AI2145" i="1" s="1"/>
  <c r="AF2144" i="1"/>
  <c r="AH2144" i="1" s="1"/>
  <c r="AI2144" i="1" s="1"/>
  <c r="AH2143" i="1"/>
  <c r="AI2143" i="1" s="1"/>
  <c r="AF2143" i="1"/>
  <c r="AF2142" i="1"/>
  <c r="AH2141" i="1"/>
  <c r="AF2141" i="1"/>
  <c r="AI2141" i="1" s="1"/>
  <c r="AF2140" i="1"/>
  <c r="AH2140" i="1" s="1"/>
  <c r="AI2140" i="1" s="1"/>
  <c r="AH2139" i="1"/>
  <c r="AI2139" i="1" s="1"/>
  <c r="AF2139" i="1"/>
  <c r="AF2138" i="1"/>
  <c r="AH2137" i="1"/>
  <c r="AF2137" i="1"/>
  <c r="AI2137" i="1" s="1"/>
  <c r="AF2136" i="1"/>
  <c r="AH2136" i="1" s="1"/>
  <c r="AI2136" i="1" s="1"/>
  <c r="AH2135" i="1"/>
  <c r="AI2135" i="1" s="1"/>
  <c r="AF2135" i="1"/>
  <c r="AF2134" i="1"/>
  <c r="AH2133" i="1"/>
  <c r="AF2133" i="1"/>
  <c r="AI2133" i="1" s="1"/>
  <c r="AF2132" i="1"/>
  <c r="AH2132" i="1" s="1"/>
  <c r="AI2132" i="1" s="1"/>
  <c r="AH2131" i="1"/>
  <c r="AI2131" i="1" s="1"/>
  <c r="AF2131" i="1"/>
  <c r="AF2130" i="1"/>
  <c r="AH2129" i="1"/>
  <c r="AF2129" i="1"/>
  <c r="AI2129" i="1" s="1"/>
  <c r="AF2128" i="1"/>
  <c r="AH2128" i="1" s="1"/>
  <c r="AI2128" i="1" s="1"/>
  <c r="AH2127" i="1"/>
  <c r="AI2127" i="1" s="1"/>
  <c r="AF2127" i="1"/>
  <c r="AF2126" i="1"/>
  <c r="AH2125" i="1"/>
  <c r="AF2125" i="1"/>
  <c r="AI2125" i="1" s="1"/>
  <c r="AF2124" i="1"/>
  <c r="AH2124" i="1" s="1"/>
  <c r="AI2124" i="1" s="1"/>
  <c r="AH2123" i="1"/>
  <c r="AI2123" i="1" s="1"/>
  <c r="AF2123" i="1"/>
  <c r="AF2122" i="1"/>
  <c r="AH2121" i="1"/>
  <c r="AF2121" i="1"/>
  <c r="AI2121" i="1" s="1"/>
  <c r="AF2120" i="1"/>
  <c r="AH2120" i="1" s="1"/>
  <c r="AI2120" i="1" s="1"/>
  <c r="AH2119" i="1"/>
  <c r="AI2119" i="1" s="1"/>
  <c r="AF2119" i="1"/>
  <c r="AF2118" i="1"/>
  <c r="AH2117" i="1"/>
  <c r="AF2117" i="1"/>
  <c r="AI2117" i="1" s="1"/>
  <c r="AF2116" i="1"/>
  <c r="AH2116" i="1" s="1"/>
  <c r="AI2116" i="1" s="1"/>
  <c r="AH2115" i="1"/>
  <c r="AI2115" i="1" s="1"/>
  <c r="AF2115" i="1"/>
  <c r="AF2114" i="1"/>
  <c r="AH2113" i="1"/>
  <c r="AF2113" i="1"/>
  <c r="AI2113" i="1" s="1"/>
  <c r="AF2112" i="1"/>
  <c r="AH2112" i="1" s="1"/>
  <c r="AI2112" i="1" s="1"/>
  <c r="AH2111" i="1"/>
  <c r="AI2111" i="1" s="1"/>
  <c r="AF2111" i="1"/>
  <c r="AF2110" i="1"/>
  <c r="AH2109" i="1"/>
  <c r="AF2109" i="1"/>
  <c r="AI2109" i="1" s="1"/>
  <c r="AF2108" i="1"/>
  <c r="AH2108" i="1" s="1"/>
  <c r="AI2108" i="1" s="1"/>
  <c r="AH2107" i="1"/>
  <c r="AI2107" i="1" s="1"/>
  <c r="AF2107" i="1"/>
  <c r="AF2106" i="1"/>
  <c r="AH2105" i="1"/>
  <c r="AF2105" i="1"/>
  <c r="AI2105" i="1" s="1"/>
  <c r="AF2104" i="1"/>
  <c r="AH2104" i="1" s="1"/>
  <c r="AI2104" i="1" s="1"/>
  <c r="AH2103" i="1"/>
  <c r="AI2103" i="1" s="1"/>
  <c r="AF2103" i="1"/>
  <c r="AF2102" i="1"/>
  <c r="AH2101" i="1"/>
  <c r="AF2101" i="1"/>
  <c r="AI2101" i="1" s="1"/>
  <c r="AF2100" i="1"/>
  <c r="AH2100" i="1" s="1"/>
  <c r="AI2100" i="1" s="1"/>
  <c r="AH2099" i="1"/>
  <c r="AI2099" i="1" s="1"/>
  <c r="AF2099" i="1"/>
  <c r="AF2098" i="1"/>
  <c r="AH2097" i="1"/>
  <c r="AF2097" i="1"/>
  <c r="AI2097" i="1" s="1"/>
  <c r="AF2096" i="1"/>
  <c r="AH2096" i="1" s="1"/>
  <c r="AI2096" i="1" s="1"/>
  <c r="AH2095" i="1"/>
  <c r="AI2095" i="1" s="1"/>
  <c r="AF2095" i="1"/>
  <c r="AF2094" i="1"/>
  <c r="AH2093" i="1"/>
  <c r="AF2093" i="1"/>
  <c r="AI2093" i="1" s="1"/>
  <c r="AF2092" i="1"/>
  <c r="AH2092" i="1" s="1"/>
  <c r="AI2092" i="1" s="1"/>
  <c r="AH2091" i="1"/>
  <c r="AI2091" i="1" s="1"/>
  <c r="AF2091" i="1"/>
  <c r="AF2090" i="1"/>
  <c r="AH2089" i="1"/>
  <c r="AF2089" i="1"/>
  <c r="AI2089" i="1" s="1"/>
  <c r="AF2088" i="1"/>
  <c r="AH2088" i="1" s="1"/>
  <c r="AI2088" i="1" s="1"/>
  <c r="AH2087" i="1"/>
  <c r="AI2087" i="1" s="1"/>
  <c r="AF2087" i="1"/>
  <c r="AF2086" i="1"/>
  <c r="AH2085" i="1"/>
  <c r="AF2085" i="1"/>
  <c r="AI2085" i="1" s="1"/>
  <c r="AF2084" i="1"/>
  <c r="AH2084" i="1" s="1"/>
  <c r="AI2084" i="1" s="1"/>
  <c r="AH2083" i="1"/>
  <c r="AI2083" i="1" s="1"/>
  <c r="AF2083" i="1"/>
  <c r="AF2082" i="1"/>
  <c r="AH2081" i="1"/>
  <c r="AF2081" i="1"/>
  <c r="AI2081" i="1" s="1"/>
  <c r="AF2080" i="1"/>
  <c r="AH2080" i="1" s="1"/>
  <c r="AI2080" i="1" s="1"/>
  <c r="AH2079" i="1"/>
  <c r="AI2079" i="1" s="1"/>
  <c r="AF2079" i="1"/>
  <c r="AF2078" i="1"/>
  <c r="AH2077" i="1"/>
  <c r="AF2077" i="1"/>
  <c r="AI2077" i="1" s="1"/>
  <c r="AF2076" i="1"/>
  <c r="AH2076" i="1" s="1"/>
  <c r="AI2076" i="1" s="1"/>
  <c r="AH2075" i="1"/>
  <c r="AI2075" i="1" s="1"/>
  <c r="AF2075" i="1"/>
  <c r="AF2074" i="1"/>
  <c r="AH2073" i="1"/>
  <c r="AF2073" i="1"/>
  <c r="AI2073" i="1" s="1"/>
  <c r="AF2072" i="1"/>
  <c r="AH2072" i="1" s="1"/>
  <c r="AI2072" i="1" s="1"/>
  <c r="AH2071" i="1"/>
  <c r="AI2071" i="1" s="1"/>
  <c r="AF2071" i="1"/>
  <c r="AF2070" i="1"/>
  <c r="AH2069" i="1"/>
  <c r="AF2069" i="1"/>
  <c r="AI2069" i="1" s="1"/>
  <c r="AF2068" i="1"/>
  <c r="AH2068" i="1" s="1"/>
  <c r="AI2068" i="1" s="1"/>
  <c r="AH2067" i="1"/>
  <c r="AI2067" i="1" s="1"/>
  <c r="AF2067" i="1"/>
  <c r="AF2066" i="1"/>
  <c r="AH2065" i="1"/>
  <c r="AF2065" i="1"/>
  <c r="AI2065" i="1" s="1"/>
  <c r="AF2064" i="1"/>
  <c r="AH2064" i="1" s="1"/>
  <c r="AI2064" i="1" s="1"/>
  <c r="AH2063" i="1"/>
  <c r="AI2063" i="1" s="1"/>
  <c r="AF2063" i="1"/>
  <c r="AF2062" i="1"/>
  <c r="AH2061" i="1"/>
  <c r="AF2061" i="1"/>
  <c r="AI2061" i="1" s="1"/>
  <c r="AF2060" i="1"/>
  <c r="AH2060" i="1" s="1"/>
  <c r="AI2060" i="1" s="1"/>
  <c r="AH2059" i="1"/>
  <c r="AI2059" i="1" s="1"/>
  <c r="AF2059" i="1"/>
  <c r="AF2058" i="1"/>
  <c r="AH2057" i="1"/>
  <c r="AF2057" i="1"/>
  <c r="AI2057" i="1" s="1"/>
  <c r="AF2056" i="1"/>
  <c r="AH2056" i="1" s="1"/>
  <c r="AI2056" i="1" s="1"/>
  <c r="AH2055" i="1"/>
  <c r="AI2055" i="1" s="1"/>
  <c r="AF2055" i="1"/>
  <c r="AF2054" i="1"/>
  <c r="AH2053" i="1"/>
  <c r="AF2053" i="1"/>
  <c r="AI2053" i="1" s="1"/>
  <c r="AF2052" i="1"/>
  <c r="AH2052" i="1" s="1"/>
  <c r="AI2052" i="1" s="1"/>
  <c r="AH2051" i="1"/>
  <c r="AI2051" i="1" s="1"/>
  <c r="AF2051" i="1"/>
  <c r="AF2050" i="1"/>
  <c r="AH2049" i="1"/>
  <c r="AF2049" i="1"/>
  <c r="AI2049" i="1" s="1"/>
  <c r="AF2048" i="1"/>
  <c r="AH2048" i="1" s="1"/>
  <c r="AI2048" i="1" s="1"/>
  <c r="AH2047" i="1"/>
  <c r="AI2047" i="1" s="1"/>
  <c r="AF2047" i="1"/>
  <c r="AF2046" i="1"/>
  <c r="AH2045" i="1"/>
  <c r="AF2045" i="1"/>
  <c r="AI2045" i="1" s="1"/>
  <c r="AF2044" i="1"/>
  <c r="AH2044" i="1" s="1"/>
  <c r="AI2044" i="1" s="1"/>
  <c r="AH2043" i="1"/>
  <c r="AI2043" i="1" s="1"/>
  <c r="AF2043" i="1"/>
  <c r="AF2042" i="1"/>
  <c r="AH2041" i="1"/>
  <c r="AF2041" i="1"/>
  <c r="AI2041" i="1" s="1"/>
  <c r="AF2040" i="1"/>
  <c r="AH2040" i="1" s="1"/>
  <c r="AI2040" i="1" s="1"/>
  <c r="AH2039" i="1"/>
  <c r="AI2039" i="1" s="1"/>
  <c r="AF2039" i="1"/>
  <c r="AF2038" i="1"/>
  <c r="AH2037" i="1"/>
  <c r="AF2037" i="1"/>
  <c r="AI2037" i="1" s="1"/>
  <c r="AF2036" i="1"/>
  <c r="AH2036" i="1" s="1"/>
  <c r="AI2036" i="1" s="1"/>
  <c r="AH2035" i="1"/>
  <c r="AI2035" i="1" s="1"/>
  <c r="AF2035" i="1"/>
  <c r="AF2034" i="1"/>
  <c r="AH2033" i="1"/>
  <c r="AF2033" i="1"/>
  <c r="AI2033" i="1" s="1"/>
  <c r="AF2032" i="1"/>
  <c r="AH2032" i="1" s="1"/>
  <c r="AI2032" i="1" s="1"/>
  <c r="AH2031" i="1"/>
  <c r="AI2031" i="1" s="1"/>
  <c r="AF2031" i="1"/>
  <c r="AF2030" i="1"/>
  <c r="AH2029" i="1"/>
  <c r="AF2029" i="1"/>
  <c r="AI2029" i="1" s="1"/>
  <c r="AF2028" i="1"/>
  <c r="AH2028" i="1" s="1"/>
  <c r="AI2028" i="1" s="1"/>
  <c r="AH2027" i="1"/>
  <c r="AI2027" i="1" s="1"/>
  <c r="AF2027" i="1"/>
  <c r="AF2026" i="1"/>
  <c r="AH2025" i="1"/>
  <c r="AF2025" i="1"/>
  <c r="AI2025" i="1" s="1"/>
  <c r="AF2024" i="1"/>
  <c r="AH2024" i="1" s="1"/>
  <c r="AI2024" i="1" s="1"/>
  <c r="AH2023" i="1"/>
  <c r="AI2023" i="1" s="1"/>
  <c r="AF2023" i="1"/>
  <c r="AF2022" i="1"/>
  <c r="AH2021" i="1"/>
  <c r="AF2021" i="1"/>
  <c r="AI2021" i="1" s="1"/>
  <c r="AF2020" i="1"/>
  <c r="AH2020" i="1" s="1"/>
  <c r="AI2020" i="1" s="1"/>
  <c r="AH2019" i="1"/>
  <c r="AI2019" i="1" s="1"/>
  <c r="AF2019" i="1"/>
  <c r="AF2018" i="1"/>
  <c r="AH2017" i="1"/>
  <c r="AF2017" i="1"/>
  <c r="AI2017" i="1" s="1"/>
  <c r="AF2016" i="1"/>
  <c r="AH2016" i="1" s="1"/>
  <c r="AI2016" i="1" s="1"/>
  <c r="AH2015" i="1"/>
  <c r="AI2015" i="1" s="1"/>
  <c r="AF2015" i="1"/>
  <c r="AF2014" i="1"/>
  <c r="AH2013" i="1"/>
  <c r="AF2013" i="1"/>
  <c r="AI2013" i="1" s="1"/>
  <c r="AF2012" i="1"/>
  <c r="AH2012" i="1" s="1"/>
  <c r="AI2012" i="1" s="1"/>
  <c r="AH2011" i="1"/>
  <c r="AI2011" i="1" s="1"/>
  <c r="AF2011" i="1"/>
  <c r="AF2010" i="1"/>
  <c r="AH2009" i="1"/>
  <c r="AF2009" i="1"/>
  <c r="AI2009" i="1" s="1"/>
  <c r="AF2008" i="1"/>
  <c r="AH2008" i="1" s="1"/>
  <c r="AI2008" i="1" s="1"/>
  <c r="AH2007" i="1"/>
  <c r="AI2007" i="1" s="1"/>
  <c r="AF2007" i="1"/>
  <c r="AF2006" i="1"/>
  <c r="AH2005" i="1"/>
  <c r="AF2005" i="1"/>
  <c r="AI2005" i="1" s="1"/>
  <c r="AF2004" i="1"/>
  <c r="AH2004" i="1" s="1"/>
  <c r="AI2004" i="1" s="1"/>
  <c r="AH2003" i="1"/>
  <c r="AI2003" i="1" s="1"/>
  <c r="AF2003" i="1"/>
  <c r="AF2002" i="1"/>
  <c r="AH2001" i="1"/>
  <c r="AF2001" i="1"/>
  <c r="AI2001" i="1" s="1"/>
  <c r="AF2000" i="1"/>
  <c r="AH2000" i="1" s="1"/>
  <c r="AI2000" i="1" s="1"/>
  <c r="AH1999" i="1"/>
  <c r="AI1999" i="1" s="1"/>
  <c r="AF1999" i="1"/>
  <c r="AF1998" i="1"/>
  <c r="AH1997" i="1"/>
  <c r="AF1997" i="1"/>
  <c r="AI1997" i="1" s="1"/>
  <c r="AF1996" i="1"/>
  <c r="AH1996" i="1" s="1"/>
  <c r="AI1996" i="1" s="1"/>
  <c r="AH1995" i="1"/>
  <c r="AI1995" i="1" s="1"/>
  <c r="AF1995" i="1"/>
  <c r="AF1994" i="1"/>
  <c r="AH1993" i="1"/>
  <c r="AF1993" i="1"/>
  <c r="AI1993" i="1" s="1"/>
  <c r="AF1992" i="1"/>
  <c r="AH1992" i="1" s="1"/>
  <c r="AI1992" i="1" s="1"/>
  <c r="AH1991" i="1"/>
  <c r="AI1991" i="1" s="1"/>
  <c r="AF1991" i="1"/>
  <c r="AF1990" i="1"/>
  <c r="AH1989" i="1"/>
  <c r="AF1989" i="1"/>
  <c r="AI1989" i="1" s="1"/>
  <c r="AF1988" i="1"/>
  <c r="AH1988" i="1" s="1"/>
  <c r="AI1988" i="1" s="1"/>
  <c r="AH1987" i="1"/>
  <c r="AI1987" i="1" s="1"/>
  <c r="AF1987" i="1"/>
  <c r="AF1986" i="1"/>
  <c r="AH1985" i="1"/>
  <c r="AF1985" i="1"/>
  <c r="AI1985" i="1" s="1"/>
  <c r="AF1984" i="1"/>
  <c r="AH1984" i="1" s="1"/>
  <c r="AI1984" i="1" s="1"/>
  <c r="AH1983" i="1"/>
  <c r="AI1983" i="1" s="1"/>
  <c r="AF1983" i="1"/>
  <c r="AF1982" i="1"/>
  <c r="AH1981" i="1"/>
  <c r="AF1981" i="1"/>
  <c r="AI1981" i="1" s="1"/>
  <c r="AI1980" i="1"/>
  <c r="AF1980" i="1"/>
  <c r="AH1980" i="1" s="1"/>
  <c r="AH1979" i="1"/>
  <c r="AI1979" i="1" s="1"/>
  <c r="AF1979" i="1"/>
  <c r="AF1978" i="1"/>
  <c r="AH1977" i="1"/>
  <c r="AF1977" i="1"/>
  <c r="AI1977" i="1" s="1"/>
  <c r="AF1976" i="1"/>
  <c r="AH1976" i="1" s="1"/>
  <c r="AI1976" i="1" s="1"/>
  <c r="AH1975" i="1"/>
  <c r="AI1975" i="1" s="1"/>
  <c r="AF1975" i="1"/>
  <c r="AF1974" i="1"/>
  <c r="AH1973" i="1"/>
  <c r="AF1973" i="1"/>
  <c r="AI1973" i="1" s="1"/>
  <c r="AI1972" i="1"/>
  <c r="AF1972" i="1"/>
  <c r="AH1972" i="1" s="1"/>
  <c r="AH1971" i="1"/>
  <c r="AI1971" i="1" s="1"/>
  <c r="AF1971" i="1"/>
  <c r="AF1970" i="1"/>
  <c r="AH1969" i="1"/>
  <c r="AF1969" i="1"/>
  <c r="AI1969" i="1" s="1"/>
  <c r="AF1968" i="1"/>
  <c r="AH1967" i="1"/>
  <c r="AF1967" i="1"/>
  <c r="AI1967" i="1" s="1"/>
  <c r="AF1966" i="1"/>
  <c r="AH1965" i="1"/>
  <c r="AF1965" i="1"/>
  <c r="AI1965" i="1" s="1"/>
  <c r="AF1964" i="1"/>
  <c r="AH1963" i="1"/>
  <c r="AF1963" i="1"/>
  <c r="AI1963" i="1" s="1"/>
  <c r="AF1962" i="1"/>
  <c r="AH1961" i="1"/>
  <c r="AF1961" i="1"/>
  <c r="AI1961" i="1" s="1"/>
  <c r="AF1960" i="1"/>
  <c r="AH1959" i="1"/>
  <c r="AF1959" i="1"/>
  <c r="AI1959" i="1" s="1"/>
  <c r="AF1958" i="1"/>
  <c r="AH1957" i="1"/>
  <c r="AF1957" i="1"/>
  <c r="AI1957" i="1" s="1"/>
  <c r="AF1956" i="1"/>
  <c r="AH1955" i="1"/>
  <c r="AF1955" i="1"/>
  <c r="AI1955" i="1" s="1"/>
  <c r="AF1954" i="1"/>
  <c r="AH1953" i="1"/>
  <c r="AF1953" i="1"/>
  <c r="AI1953" i="1" s="1"/>
  <c r="AF1952" i="1"/>
  <c r="AH1951" i="1"/>
  <c r="AF1951" i="1"/>
  <c r="AI1951" i="1" s="1"/>
  <c r="AF1950" i="1"/>
  <c r="AH1949" i="1"/>
  <c r="AF1949" i="1"/>
  <c r="AI1949" i="1" s="1"/>
  <c r="AF1948" i="1"/>
  <c r="AH1947" i="1"/>
  <c r="AF1947" i="1"/>
  <c r="AI1947" i="1" s="1"/>
  <c r="AF1946" i="1"/>
  <c r="AH1945" i="1"/>
  <c r="AI1945" i="1" s="1"/>
  <c r="AF1945" i="1"/>
  <c r="AF1944" i="1"/>
  <c r="AH1943" i="1"/>
  <c r="AF1943" i="1"/>
  <c r="AI1943" i="1" s="1"/>
  <c r="AF1942" i="1"/>
  <c r="AH1941" i="1"/>
  <c r="AI1941" i="1" s="1"/>
  <c r="AF1941" i="1"/>
  <c r="AF1940" i="1"/>
  <c r="AH1939" i="1"/>
  <c r="AF1939" i="1"/>
  <c r="AI1939" i="1" s="1"/>
  <c r="AF1938" i="1"/>
  <c r="AH1937" i="1"/>
  <c r="AI1937" i="1" s="1"/>
  <c r="AF1937" i="1"/>
  <c r="AF1936" i="1"/>
  <c r="AH1935" i="1"/>
  <c r="AF1935" i="1"/>
  <c r="AI1935" i="1" s="1"/>
  <c r="AF1934" i="1"/>
  <c r="AH1933" i="1"/>
  <c r="AI1933" i="1" s="1"/>
  <c r="AF1933" i="1"/>
  <c r="AF1932" i="1"/>
  <c r="AH1931" i="1"/>
  <c r="AF1931" i="1"/>
  <c r="AI1931" i="1" s="1"/>
  <c r="AF1930" i="1"/>
  <c r="AH1929" i="1"/>
  <c r="AI1929" i="1" s="1"/>
  <c r="AF1929" i="1"/>
  <c r="AF1928" i="1"/>
  <c r="AH1927" i="1"/>
  <c r="AF1927" i="1"/>
  <c r="AI1927" i="1" s="1"/>
  <c r="AF1926" i="1"/>
  <c r="AH1925" i="1"/>
  <c r="AI1925" i="1" s="1"/>
  <c r="AF1925" i="1"/>
  <c r="AF1924" i="1"/>
  <c r="AH1923" i="1"/>
  <c r="AF1923" i="1"/>
  <c r="AI1923" i="1" s="1"/>
  <c r="AF1922" i="1"/>
  <c r="AH1921" i="1"/>
  <c r="AI1921" i="1" s="1"/>
  <c r="AF1921" i="1"/>
  <c r="AF1920" i="1"/>
  <c r="AH1919" i="1"/>
  <c r="AF1919" i="1"/>
  <c r="AI1919" i="1" s="1"/>
  <c r="AF1918" i="1"/>
  <c r="AH1917" i="1"/>
  <c r="AI1917" i="1" s="1"/>
  <c r="AF1917" i="1"/>
  <c r="AF1916" i="1"/>
  <c r="AH1915" i="1"/>
  <c r="AF1915" i="1"/>
  <c r="AI1915" i="1" s="1"/>
  <c r="AF1914" i="1"/>
  <c r="AH1913" i="1"/>
  <c r="AI1913" i="1" s="1"/>
  <c r="AF1913" i="1"/>
  <c r="AF1912" i="1"/>
  <c r="AH1911" i="1"/>
  <c r="AF1911" i="1"/>
  <c r="AI1911" i="1" s="1"/>
  <c r="AF1910" i="1"/>
  <c r="AH1909" i="1"/>
  <c r="AI1909" i="1" s="1"/>
  <c r="AF1909" i="1"/>
  <c r="AF1908" i="1"/>
  <c r="AH1907" i="1"/>
  <c r="AF1907" i="1"/>
  <c r="AI1907" i="1" s="1"/>
  <c r="AF1906" i="1"/>
  <c r="AH1905" i="1"/>
  <c r="AI1905" i="1" s="1"/>
  <c r="AF1905" i="1"/>
  <c r="AF1904" i="1"/>
  <c r="AH1903" i="1"/>
  <c r="AF1903" i="1"/>
  <c r="AI1903" i="1" s="1"/>
  <c r="AF1902" i="1"/>
  <c r="AH1901" i="1"/>
  <c r="AI1901" i="1" s="1"/>
  <c r="AF1901" i="1"/>
  <c r="AF1900" i="1"/>
  <c r="AH1899" i="1"/>
  <c r="AF1899" i="1"/>
  <c r="AI1899" i="1" s="1"/>
  <c r="AF1898" i="1"/>
  <c r="AH1897" i="1"/>
  <c r="AI1897" i="1" s="1"/>
  <c r="AF1897" i="1"/>
  <c r="AF1896" i="1"/>
  <c r="AH1895" i="1"/>
  <c r="AF1895" i="1"/>
  <c r="AI1895" i="1" s="1"/>
  <c r="AF1894" i="1"/>
  <c r="AH1893" i="1"/>
  <c r="AI1893" i="1" s="1"/>
  <c r="AF1893" i="1"/>
  <c r="AF1892" i="1"/>
  <c r="AH1891" i="1"/>
  <c r="AF1891" i="1"/>
  <c r="AI1891" i="1" s="1"/>
  <c r="AF1890" i="1"/>
  <c r="AH1889" i="1"/>
  <c r="AI1889" i="1" s="1"/>
  <c r="AF1889" i="1"/>
  <c r="AF1888" i="1"/>
  <c r="AH1887" i="1"/>
  <c r="AF1887" i="1"/>
  <c r="AI1887" i="1" s="1"/>
  <c r="AF1886" i="1"/>
  <c r="AH1885" i="1"/>
  <c r="AI1885" i="1" s="1"/>
  <c r="AF1885" i="1"/>
  <c r="AF1884" i="1"/>
  <c r="AH1883" i="1"/>
  <c r="AF1883" i="1"/>
  <c r="AI1883" i="1" s="1"/>
  <c r="AF1882" i="1"/>
  <c r="AH1881" i="1"/>
  <c r="AI1881" i="1" s="1"/>
  <c r="AF1881" i="1"/>
  <c r="AF1880" i="1"/>
  <c r="AH1879" i="1"/>
  <c r="AF1879" i="1"/>
  <c r="AI1879" i="1" s="1"/>
  <c r="AF1878" i="1"/>
  <c r="AH1877" i="1"/>
  <c r="AI1877" i="1" s="1"/>
  <c r="AF1877" i="1"/>
  <c r="AF1876" i="1"/>
  <c r="AH1875" i="1"/>
  <c r="AF1875" i="1"/>
  <c r="AI1875" i="1" s="1"/>
  <c r="AF1874" i="1"/>
  <c r="AH1873" i="1"/>
  <c r="AI1873" i="1" s="1"/>
  <c r="AF1873" i="1"/>
  <c r="AF1872" i="1"/>
  <c r="AH1871" i="1"/>
  <c r="AF1871" i="1"/>
  <c r="AI1871" i="1" s="1"/>
  <c r="AF1870" i="1"/>
  <c r="AH1869" i="1"/>
  <c r="AI1869" i="1" s="1"/>
  <c r="AF1869" i="1"/>
  <c r="AF1868" i="1"/>
  <c r="AH1867" i="1"/>
  <c r="AF1867" i="1"/>
  <c r="AI1867" i="1" s="1"/>
  <c r="AF1866" i="1"/>
  <c r="AH1865" i="1"/>
  <c r="AI1865" i="1" s="1"/>
  <c r="AF1865" i="1"/>
  <c r="AF1864" i="1"/>
  <c r="AH1864" i="1" s="1"/>
  <c r="AI1864" i="1" s="1"/>
  <c r="AF1863" i="1"/>
  <c r="AF1862" i="1"/>
  <c r="AH1862" i="1" s="1"/>
  <c r="AH1861" i="1"/>
  <c r="AI1861" i="1" s="1"/>
  <c r="AF1861" i="1"/>
  <c r="AF1860" i="1"/>
  <c r="AF1859" i="1"/>
  <c r="AH1859" i="1" s="1"/>
  <c r="AF1858" i="1"/>
  <c r="AH1857" i="1"/>
  <c r="AI1857" i="1" s="1"/>
  <c r="AF1857" i="1"/>
  <c r="AI1856" i="1"/>
  <c r="AF1856" i="1"/>
  <c r="AH1856" i="1" s="1"/>
  <c r="AF1855" i="1"/>
  <c r="AF1854" i="1"/>
  <c r="AH1854" i="1" s="1"/>
  <c r="AH1853" i="1"/>
  <c r="AI1853" i="1" s="1"/>
  <c r="AF1853" i="1"/>
  <c r="AF1852" i="1"/>
  <c r="AF1851" i="1"/>
  <c r="AH1851" i="1" s="1"/>
  <c r="AF1850" i="1"/>
  <c r="AH1849" i="1"/>
  <c r="AI1849" i="1" s="1"/>
  <c r="AF1849" i="1"/>
  <c r="AF1848" i="1"/>
  <c r="AH1848" i="1" s="1"/>
  <c r="AI1848" i="1" s="1"/>
  <c r="AH1847" i="1"/>
  <c r="AF1847" i="1"/>
  <c r="AF1846" i="1"/>
  <c r="AH1845" i="1"/>
  <c r="AI1845" i="1" s="1"/>
  <c r="AF1845" i="1"/>
  <c r="AF1844" i="1"/>
  <c r="AH1844" i="1" s="1"/>
  <c r="AI1844" i="1" s="1"/>
  <c r="AH1843" i="1"/>
  <c r="AF1843" i="1"/>
  <c r="AF1842" i="1"/>
  <c r="AH1841" i="1"/>
  <c r="AI1841" i="1" s="1"/>
  <c r="AF1841" i="1"/>
  <c r="AF1840" i="1"/>
  <c r="AH1840" i="1" s="1"/>
  <c r="AI1840" i="1" s="1"/>
  <c r="AH1839" i="1"/>
  <c r="AF1839" i="1"/>
  <c r="AI1839" i="1" s="1"/>
  <c r="AF1838" i="1"/>
  <c r="AH1837" i="1"/>
  <c r="AI1837" i="1" s="1"/>
  <c r="AF1837" i="1"/>
  <c r="AI1836" i="1"/>
  <c r="AF1836" i="1"/>
  <c r="AH1836" i="1" s="1"/>
  <c r="AH1835" i="1"/>
  <c r="AF1835" i="1"/>
  <c r="AI1835" i="1" s="1"/>
  <c r="AF1834" i="1"/>
  <c r="AH1833" i="1"/>
  <c r="AI1833" i="1" s="1"/>
  <c r="AF1833" i="1"/>
  <c r="AF1832" i="1"/>
  <c r="AH1832" i="1" s="1"/>
  <c r="AI1832" i="1" s="1"/>
  <c r="AH1831" i="1"/>
  <c r="AF1831" i="1"/>
  <c r="AF1830" i="1"/>
  <c r="AH1829" i="1"/>
  <c r="AI1829" i="1" s="1"/>
  <c r="AF1829" i="1"/>
  <c r="AF1828" i="1"/>
  <c r="AH1828" i="1" s="1"/>
  <c r="AI1828" i="1" s="1"/>
  <c r="AH1827" i="1"/>
  <c r="AF1827" i="1"/>
  <c r="AF1826" i="1"/>
  <c r="AH1825" i="1"/>
  <c r="AI1825" i="1" s="1"/>
  <c r="AF1825" i="1"/>
  <c r="AI1824" i="1"/>
  <c r="AF1824" i="1"/>
  <c r="AH1824" i="1" s="1"/>
  <c r="AH1823" i="1"/>
  <c r="AF1823" i="1"/>
  <c r="AI1823" i="1" s="1"/>
  <c r="AF1822" i="1"/>
  <c r="AH1821" i="1"/>
  <c r="AI1821" i="1" s="1"/>
  <c r="AF1821" i="1"/>
  <c r="AI1820" i="1"/>
  <c r="AF1820" i="1"/>
  <c r="AH1820" i="1" s="1"/>
  <c r="AH1819" i="1"/>
  <c r="AF1819" i="1"/>
  <c r="AI1819" i="1" s="1"/>
  <c r="AF1818" i="1"/>
  <c r="AH1817" i="1"/>
  <c r="AI1817" i="1" s="1"/>
  <c r="AF1817" i="1"/>
  <c r="AF1816" i="1"/>
  <c r="AH1816" i="1" s="1"/>
  <c r="AI1816" i="1" s="1"/>
  <c r="AH1815" i="1"/>
  <c r="AF1815" i="1"/>
  <c r="AF1814" i="1"/>
  <c r="AH1813" i="1"/>
  <c r="AI1813" i="1" s="1"/>
  <c r="AF1813" i="1"/>
  <c r="AF1812" i="1"/>
  <c r="AH1812" i="1" s="1"/>
  <c r="AI1812" i="1" s="1"/>
  <c r="AH1811" i="1"/>
  <c r="AF1811" i="1"/>
  <c r="AF1810" i="1"/>
  <c r="AH1809" i="1"/>
  <c r="AI1809" i="1" s="1"/>
  <c r="AF1809" i="1"/>
  <c r="AI1808" i="1"/>
  <c r="AF1808" i="1"/>
  <c r="AH1808" i="1" s="1"/>
  <c r="AH1807" i="1"/>
  <c r="AF1807" i="1"/>
  <c r="AI1807" i="1" s="1"/>
  <c r="AF1806" i="1"/>
  <c r="AH1805" i="1"/>
  <c r="AI1805" i="1" s="1"/>
  <c r="AF1805" i="1"/>
  <c r="AI1804" i="1"/>
  <c r="AF1804" i="1"/>
  <c r="AH1804" i="1" s="1"/>
  <c r="AH1803" i="1"/>
  <c r="AF1803" i="1"/>
  <c r="AI1803" i="1" s="1"/>
  <c r="AF1802" i="1"/>
  <c r="AH1801" i="1"/>
  <c r="AI1801" i="1" s="1"/>
  <c r="AF1801" i="1"/>
  <c r="AF1800" i="1"/>
  <c r="AH1800" i="1" s="1"/>
  <c r="AI1800" i="1" s="1"/>
  <c r="AH1799" i="1"/>
  <c r="AF1799" i="1"/>
  <c r="AF1798" i="1"/>
  <c r="AH1797" i="1"/>
  <c r="AI1797" i="1" s="1"/>
  <c r="AF1797" i="1"/>
  <c r="AF1796" i="1"/>
  <c r="AH1796" i="1" s="1"/>
  <c r="AI1796" i="1" s="1"/>
  <c r="AH1795" i="1"/>
  <c r="AF1795" i="1"/>
  <c r="AF1794" i="1"/>
  <c r="AH1793" i="1"/>
  <c r="AI1793" i="1" s="1"/>
  <c r="AF1793" i="1"/>
  <c r="AI1792" i="1"/>
  <c r="AF1792" i="1"/>
  <c r="AH1792" i="1" s="1"/>
  <c r="AH1791" i="1"/>
  <c r="AF1791" i="1"/>
  <c r="AI1791" i="1" s="1"/>
  <c r="AF1790" i="1"/>
  <c r="AH1789" i="1"/>
  <c r="AI1789" i="1" s="1"/>
  <c r="AF1789" i="1"/>
  <c r="AI1788" i="1"/>
  <c r="AF1788" i="1"/>
  <c r="AH1788" i="1" s="1"/>
  <c r="AH1787" i="1"/>
  <c r="AF1787" i="1"/>
  <c r="AI1787" i="1" s="1"/>
  <c r="AF1786" i="1"/>
  <c r="AH1785" i="1"/>
  <c r="AI1785" i="1" s="1"/>
  <c r="AF1785" i="1"/>
  <c r="AF1784" i="1"/>
  <c r="AH1784" i="1" s="1"/>
  <c r="AI1784" i="1" s="1"/>
  <c r="AH1783" i="1"/>
  <c r="AF1783" i="1"/>
  <c r="AF1782" i="1"/>
  <c r="AH1781" i="1"/>
  <c r="AI1781" i="1" s="1"/>
  <c r="AF1781" i="1"/>
  <c r="AF1780" i="1"/>
  <c r="AH1780" i="1" s="1"/>
  <c r="AI1780" i="1" s="1"/>
  <c r="AH1779" i="1"/>
  <c r="AF1779" i="1"/>
  <c r="AF1778" i="1"/>
  <c r="AH1777" i="1"/>
  <c r="AI1777" i="1" s="1"/>
  <c r="AF1777" i="1"/>
  <c r="AI1776" i="1"/>
  <c r="AF1776" i="1"/>
  <c r="AH1776" i="1" s="1"/>
  <c r="AH1775" i="1"/>
  <c r="AF1775" i="1"/>
  <c r="AI1775" i="1" s="1"/>
  <c r="AF1774" i="1"/>
  <c r="AH1773" i="1"/>
  <c r="AI1773" i="1" s="1"/>
  <c r="AF1773" i="1"/>
  <c r="AI1772" i="1"/>
  <c r="AF1772" i="1"/>
  <c r="AH1772" i="1" s="1"/>
  <c r="AH1771" i="1"/>
  <c r="AF1771" i="1"/>
  <c r="AI1771" i="1" s="1"/>
  <c r="AF1770" i="1"/>
  <c r="AH1769" i="1"/>
  <c r="AI1769" i="1" s="1"/>
  <c r="AF1769" i="1"/>
  <c r="AF1768" i="1"/>
  <c r="AH1768" i="1" s="1"/>
  <c r="AI1768" i="1" s="1"/>
  <c r="AH1767" i="1"/>
  <c r="AF1767" i="1"/>
  <c r="AF1766" i="1"/>
  <c r="AH1765" i="1"/>
  <c r="AI1765" i="1" s="1"/>
  <c r="AF1765" i="1"/>
  <c r="AF1764" i="1"/>
  <c r="AH1764" i="1" s="1"/>
  <c r="AI1764" i="1" s="1"/>
  <c r="AH1763" i="1"/>
  <c r="AF1763" i="1"/>
  <c r="AF1762" i="1"/>
  <c r="AH1761" i="1"/>
  <c r="AI1761" i="1" s="1"/>
  <c r="AF1761" i="1"/>
  <c r="AI1760" i="1"/>
  <c r="AF1760" i="1"/>
  <c r="AH1760" i="1" s="1"/>
  <c r="AH1759" i="1"/>
  <c r="AF1759" i="1"/>
  <c r="AI1759" i="1" s="1"/>
  <c r="AF1758" i="1"/>
  <c r="AH1757" i="1"/>
  <c r="AI1757" i="1" s="1"/>
  <c r="AF1757" i="1"/>
  <c r="AI1756" i="1"/>
  <c r="AF1756" i="1"/>
  <c r="AH1756" i="1" s="1"/>
  <c r="AH1755" i="1"/>
  <c r="AF1755" i="1"/>
  <c r="AI1755" i="1" s="1"/>
  <c r="AF1754" i="1"/>
  <c r="AH1753" i="1"/>
  <c r="AI1753" i="1" s="1"/>
  <c r="AF1753" i="1"/>
  <c r="AF1752" i="1"/>
  <c r="AH1752" i="1" s="1"/>
  <c r="AI1752" i="1" s="1"/>
  <c r="AH1751" i="1"/>
  <c r="AF1751" i="1"/>
  <c r="AF1750" i="1"/>
  <c r="AH1749" i="1"/>
  <c r="AI1749" i="1" s="1"/>
  <c r="AF1749" i="1"/>
  <c r="AF1748" i="1"/>
  <c r="AH1748" i="1" s="1"/>
  <c r="AI1748" i="1" s="1"/>
  <c r="AH1747" i="1"/>
  <c r="AF1747" i="1"/>
  <c r="AF1746" i="1"/>
  <c r="AH1745" i="1"/>
  <c r="AI1745" i="1" s="1"/>
  <c r="AF1745" i="1"/>
  <c r="AI1744" i="1"/>
  <c r="AF1744" i="1"/>
  <c r="AH1744" i="1" s="1"/>
  <c r="AH1743" i="1"/>
  <c r="AF1743" i="1"/>
  <c r="AI1743" i="1" s="1"/>
  <c r="AF1742" i="1"/>
  <c r="AH1741" i="1"/>
  <c r="AI1741" i="1" s="1"/>
  <c r="AF1741" i="1"/>
  <c r="AI1740" i="1"/>
  <c r="AF1740" i="1"/>
  <c r="AH1740" i="1" s="1"/>
  <c r="AH1739" i="1"/>
  <c r="AF1739" i="1"/>
  <c r="AI1739" i="1" s="1"/>
  <c r="AF1738" i="1"/>
  <c r="AH1737" i="1"/>
  <c r="AI1737" i="1" s="1"/>
  <c r="AF1737" i="1"/>
  <c r="AF1736" i="1"/>
  <c r="AH1736" i="1" s="1"/>
  <c r="AI1736" i="1" s="1"/>
  <c r="AH1735" i="1"/>
  <c r="AF1735" i="1"/>
  <c r="AF1734" i="1"/>
  <c r="AH1733" i="1"/>
  <c r="AI1733" i="1" s="1"/>
  <c r="AF1733" i="1"/>
  <c r="AF1732" i="1"/>
  <c r="AH1732" i="1" s="1"/>
  <c r="AI1732" i="1" s="1"/>
  <c r="AH1731" i="1"/>
  <c r="AF1731" i="1"/>
  <c r="AF1730" i="1"/>
  <c r="AH1729" i="1"/>
  <c r="AI1729" i="1" s="1"/>
  <c r="AF1729" i="1"/>
  <c r="AI1728" i="1"/>
  <c r="AF1728" i="1"/>
  <c r="AH1728" i="1" s="1"/>
  <c r="AH1727" i="1"/>
  <c r="AF1727" i="1"/>
  <c r="AI1727" i="1" s="1"/>
  <c r="AF1726" i="1"/>
  <c r="AH1725" i="1"/>
  <c r="AI1725" i="1" s="1"/>
  <c r="AF1725" i="1"/>
  <c r="AI1724" i="1"/>
  <c r="AF1724" i="1"/>
  <c r="AH1724" i="1" s="1"/>
  <c r="AH1723" i="1"/>
  <c r="AF1723" i="1"/>
  <c r="AI1723" i="1" s="1"/>
  <c r="AF1722" i="1"/>
  <c r="AH1721" i="1"/>
  <c r="AI1721" i="1" s="1"/>
  <c r="AF1721" i="1"/>
  <c r="AF1720" i="1"/>
  <c r="AH1720" i="1" s="1"/>
  <c r="AI1720" i="1" s="1"/>
  <c r="AH1719" i="1"/>
  <c r="AF1719" i="1"/>
  <c r="AF1718" i="1"/>
  <c r="AH1717" i="1"/>
  <c r="AI1717" i="1" s="1"/>
  <c r="AF1717" i="1"/>
  <c r="AF1716" i="1"/>
  <c r="AH1716" i="1" s="1"/>
  <c r="AI1716" i="1" s="1"/>
  <c r="AH1715" i="1"/>
  <c r="AF1715" i="1"/>
  <c r="AF1714" i="1"/>
  <c r="AH1713" i="1"/>
  <c r="AI1713" i="1" s="1"/>
  <c r="AF1713" i="1"/>
  <c r="AI1712" i="1"/>
  <c r="AF1712" i="1"/>
  <c r="AH1712" i="1" s="1"/>
  <c r="AH1711" i="1"/>
  <c r="AF1711" i="1"/>
  <c r="AI1711" i="1" s="1"/>
  <c r="AF1710" i="1"/>
  <c r="AH1709" i="1"/>
  <c r="AI1709" i="1" s="1"/>
  <c r="AF1709" i="1"/>
  <c r="AI1708" i="1"/>
  <c r="AF1708" i="1"/>
  <c r="AH1708" i="1" s="1"/>
  <c r="AH1707" i="1"/>
  <c r="AF1707" i="1"/>
  <c r="AI1707" i="1" s="1"/>
  <c r="AF1706" i="1"/>
  <c r="AH1705" i="1"/>
  <c r="AI1705" i="1" s="1"/>
  <c r="AF1705" i="1"/>
  <c r="AF1704" i="1"/>
  <c r="AH1704" i="1" s="1"/>
  <c r="AI1704" i="1" s="1"/>
  <c r="AH1703" i="1"/>
  <c r="AF1703" i="1"/>
  <c r="AF1702" i="1"/>
  <c r="AH1701" i="1"/>
  <c r="AI1701" i="1" s="1"/>
  <c r="AF1701" i="1"/>
  <c r="AF1700" i="1"/>
  <c r="AH1700" i="1" s="1"/>
  <c r="AI1700" i="1" s="1"/>
  <c r="AH1699" i="1"/>
  <c r="AF1699" i="1"/>
  <c r="AF1698" i="1"/>
  <c r="AH1697" i="1"/>
  <c r="AI1697" i="1" s="1"/>
  <c r="AF1697" i="1"/>
  <c r="AI1696" i="1"/>
  <c r="AF1696" i="1"/>
  <c r="AH1696" i="1" s="1"/>
  <c r="AH1695" i="1"/>
  <c r="AF1695" i="1"/>
  <c r="AI1695" i="1" s="1"/>
  <c r="AF1694" i="1"/>
  <c r="AH1693" i="1"/>
  <c r="AI1693" i="1" s="1"/>
  <c r="AF1693" i="1"/>
  <c r="AI1692" i="1"/>
  <c r="AF1692" i="1"/>
  <c r="AH1692" i="1" s="1"/>
  <c r="AH1691" i="1"/>
  <c r="AF1691" i="1"/>
  <c r="AI1691" i="1" s="1"/>
  <c r="AF1690" i="1"/>
  <c r="AH1689" i="1"/>
  <c r="AI1689" i="1" s="1"/>
  <c r="AF1689" i="1"/>
  <c r="AF1688" i="1"/>
  <c r="AH1688" i="1" s="1"/>
  <c r="AI1688" i="1" s="1"/>
  <c r="AH1687" i="1"/>
  <c r="AF1687" i="1"/>
  <c r="AF1686" i="1"/>
  <c r="AH1685" i="1"/>
  <c r="AI1685" i="1" s="1"/>
  <c r="AF1685" i="1"/>
  <c r="AF1684" i="1"/>
  <c r="AH1684" i="1" s="1"/>
  <c r="AH1683" i="1"/>
  <c r="AF1683" i="1"/>
  <c r="AF1682" i="1"/>
  <c r="AH1682" i="1" s="1"/>
  <c r="AH1681" i="1"/>
  <c r="AI1681" i="1" s="1"/>
  <c r="AF1681" i="1"/>
  <c r="AF1680" i="1"/>
  <c r="AH1680" i="1" s="1"/>
  <c r="AH1679" i="1"/>
  <c r="AF1679" i="1"/>
  <c r="AF1678" i="1"/>
  <c r="AH1678" i="1" s="1"/>
  <c r="AH1677" i="1"/>
  <c r="AI1677" i="1" s="1"/>
  <c r="AF1677" i="1"/>
  <c r="AF1676" i="1"/>
  <c r="AH1676" i="1" s="1"/>
  <c r="AH1675" i="1"/>
  <c r="AF1675" i="1"/>
  <c r="AF1674" i="1"/>
  <c r="AH1674" i="1" s="1"/>
  <c r="AH1673" i="1"/>
  <c r="AI1673" i="1" s="1"/>
  <c r="AF1673" i="1"/>
  <c r="AF1672" i="1"/>
  <c r="AH1672" i="1" s="1"/>
  <c r="AH1671" i="1"/>
  <c r="AF1671" i="1"/>
  <c r="AF1670" i="1"/>
  <c r="AH1670" i="1" s="1"/>
  <c r="AH1669" i="1"/>
  <c r="AI1669" i="1" s="1"/>
  <c r="AF1669" i="1"/>
  <c r="AF1668" i="1"/>
  <c r="AH1668" i="1" s="1"/>
  <c r="AH1667" i="1"/>
  <c r="AF1667" i="1"/>
  <c r="AF1666" i="1"/>
  <c r="AH1666" i="1" s="1"/>
  <c r="AH1665" i="1"/>
  <c r="AI1665" i="1" s="1"/>
  <c r="AF1665" i="1"/>
  <c r="AF1664" i="1"/>
  <c r="AH1664" i="1" s="1"/>
  <c r="AH1663" i="1"/>
  <c r="AF1663" i="1"/>
  <c r="AF1662" i="1"/>
  <c r="AH1662" i="1" s="1"/>
  <c r="AH1661" i="1"/>
  <c r="AI1661" i="1" s="1"/>
  <c r="AF1661" i="1"/>
  <c r="AF1660" i="1"/>
  <c r="AH1660" i="1" s="1"/>
  <c r="AH1659" i="1"/>
  <c r="AF1659" i="1"/>
  <c r="AF1658" i="1"/>
  <c r="AH1658" i="1" s="1"/>
  <c r="AH1657" i="1"/>
  <c r="AI1657" i="1" s="1"/>
  <c r="AF1657" i="1"/>
  <c r="AF1656" i="1"/>
  <c r="AH1656" i="1" s="1"/>
  <c r="AH1655" i="1"/>
  <c r="AF1655" i="1"/>
  <c r="AF1654" i="1"/>
  <c r="AH1654" i="1" s="1"/>
  <c r="AH1653" i="1"/>
  <c r="AI1653" i="1" s="1"/>
  <c r="AF1653" i="1"/>
  <c r="AF1652" i="1"/>
  <c r="AH1652" i="1" s="1"/>
  <c r="AH1651" i="1"/>
  <c r="AF1651" i="1"/>
  <c r="AF1650" i="1"/>
  <c r="AH1650" i="1" s="1"/>
  <c r="AH1649" i="1"/>
  <c r="AI1649" i="1" s="1"/>
  <c r="AF1649" i="1"/>
  <c r="AF1648" i="1"/>
  <c r="AH1648" i="1" s="1"/>
  <c r="AH1647" i="1"/>
  <c r="AF1647" i="1"/>
  <c r="AF1646" i="1"/>
  <c r="AH1646" i="1" s="1"/>
  <c r="AH1645" i="1"/>
  <c r="AI1645" i="1" s="1"/>
  <c r="AF1645" i="1"/>
  <c r="AF1644" i="1"/>
  <c r="AH1644" i="1" s="1"/>
  <c r="AH1643" i="1"/>
  <c r="AF1643" i="1"/>
  <c r="AF1642" i="1"/>
  <c r="AH1642" i="1" s="1"/>
  <c r="AH1641" i="1"/>
  <c r="AI1641" i="1" s="1"/>
  <c r="AF1641" i="1"/>
  <c r="AF1640" i="1"/>
  <c r="AH1640" i="1" s="1"/>
  <c r="AH1639" i="1"/>
  <c r="AF1639" i="1"/>
  <c r="AF1638" i="1"/>
  <c r="AH1638" i="1" s="1"/>
  <c r="AH1637" i="1"/>
  <c r="AI1637" i="1" s="1"/>
  <c r="AF1637" i="1"/>
  <c r="AF1636" i="1"/>
  <c r="AH1636" i="1" s="1"/>
  <c r="AH1635" i="1"/>
  <c r="AF1635" i="1"/>
  <c r="AF1634" i="1"/>
  <c r="AH1634" i="1" s="1"/>
  <c r="AH1633" i="1"/>
  <c r="AI1633" i="1" s="1"/>
  <c r="AF1633" i="1"/>
  <c r="AF1632" i="1"/>
  <c r="AH1632" i="1" s="1"/>
  <c r="AH1631" i="1"/>
  <c r="AF1631" i="1"/>
  <c r="AF1630" i="1"/>
  <c r="AH1630" i="1" s="1"/>
  <c r="AH1629" i="1"/>
  <c r="AI1629" i="1" s="1"/>
  <c r="AF1629" i="1"/>
  <c r="AF1628" i="1"/>
  <c r="AH1628" i="1" s="1"/>
  <c r="AH1627" i="1"/>
  <c r="AF1627" i="1"/>
  <c r="AF1626" i="1"/>
  <c r="AH1626" i="1" s="1"/>
  <c r="AH1625" i="1"/>
  <c r="AI1625" i="1" s="1"/>
  <c r="AF1625" i="1"/>
  <c r="AF1624" i="1"/>
  <c r="AH1624" i="1" s="1"/>
  <c r="AH1623" i="1"/>
  <c r="AF1623" i="1"/>
  <c r="AF1622" i="1"/>
  <c r="AH1622" i="1" s="1"/>
  <c r="AH1621" i="1"/>
  <c r="AI1621" i="1" s="1"/>
  <c r="AF1621" i="1"/>
  <c r="AF1620" i="1"/>
  <c r="AH1620" i="1" s="1"/>
  <c r="AH1619" i="1"/>
  <c r="AF1619" i="1"/>
  <c r="AF1618" i="1"/>
  <c r="AH1618" i="1" s="1"/>
  <c r="AH1617" i="1"/>
  <c r="AI1617" i="1" s="1"/>
  <c r="AF1617" i="1"/>
  <c r="AF1616" i="1"/>
  <c r="AH1616" i="1" s="1"/>
  <c r="AH1615" i="1"/>
  <c r="AF1615" i="1"/>
  <c r="AF1614" i="1"/>
  <c r="AH1614" i="1" s="1"/>
  <c r="AH1613" i="1"/>
  <c r="AI1613" i="1" s="1"/>
  <c r="AF1613" i="1"/>
  <c r="AF1612" i="1"/>
  <c r="AH1612" i="1" s="1"/>
  <c r="AH1611" i="1"/>
  <c r="AF1611" i="1"/>
  <c r="AF1610" i="1"/>
  <c r="AH1610" i="1" s="1"/>
  <c r="AH1609" i="1"/>
  <c r="AI1609" i="1" s="1"/>
  <c r="AF1609" i="1"/>
  <c r="AF1608" i="1"/>
  <c r="AH1608" i="1" s="1"/>
  <c r="AH1607" i="1"/>
  <c r="AF1607" i="1"/>
  <c r="AF1606" i="1"/>
  <c r="AH1606" i="1" s="1"/>
  <c r="AH1605" i="1"/>
  <c r="AI1605" i="1" s="1"/>
  <c r="AF1605" i="1"/>
  <c r="AF1604" i="1"/>
  <c r="AH1604" i="1" s="1"/>
  <c r="AH1603" i="1"/>
  <c r="AF1603" i="1"/>
  <c r="AF1602" i="1"/>
  <c r="AH1602" i="1" s="1"/>
  <c r="AH1601" i="1"/>
  <c r="AI1601" i="1" s="1"/>
  <c r="AF1601" i="1"/>
  <c r="AF1600" i="1"/>
  <c r="AH1600" i="1" s="1"/>
  <c r="AH1599" i="1"/>
  <c r="AF1599" i="1"/>
  <c r="AF1598" i="1"/>
  <c r="AH1598" i="1" s="1"/>
  <c r="AH1597" i="1"/>
  <c r="AI1597" i="1" s="1"/>
  <c r="AF1597" i="1"/>
  <c r="AF1596" i="1"/>
  <c r="AH1596" i="1" s="1"/>
  <c r="AH1595" i="1"/>
  <c r="AF1595" i="1"/>
  <c r="AF1594" i="1"/>
  <c r="AH1594" i="1" s="1"/>
  <c r="AH1593" i="1"/>
  <c r="AI1593" i="1" s="1"/>
  <c r="AF1593" i="1"/>
  <c r="AF1592" i="1"/>
  <c r="AH1592" i="1" s="1"/>
  <c r="AH1591" i="1"/>
  <c r="AF1591" i="1"/>
  <c r="AF1590" i="1"/>
  <c r="AH1590" i="1" s="1"/>
  <c r="AH1589" i="1"/>
  <c r="AI1589" i="1" s="1"/>
  <c r="AF1589" i="1"/>
  <c r="AF1588" i="1"/>
  <c r="AH1588" i="1" s="1"/>
  <c r="AH1587" i="1"/>
  <c r="AF1587" i="1"/>
  <c r="AF1586" i="1"/>
  <c r="AH1586" i="1" s="1"/>
  <c r="AH1585" i="1"/>
  <c r="AI1585" i="1" s="1"/>
  <c r="AF1585" i="1"/>
  <c r="AF1584" i="1"/>
  <c r="AH1584" i="1" s="1"/>
  <c r="AH1583" i="1"/>
  <c r="AF1583" i="1"/>
  <c r="AF1582" i="1"/>
  <c r="AH1582" i="1" s="1"/>
  <c r="AH1581" i="1"/>
  <c r="AI1581" i="1" s="1"/>
  <c r="AF1581" i="1"/>
  <c r="AF1580" i="1"/>
  <c r="AH1580" i="1" s="1"/>
  <c r="AH1579" i="1"/>
  <c r="AF1579" i="1"/>
  <c r="AF1578" i="1"/>
  <c r="AH1578" i="1" s="1"/>
  <c r="AH1577" i="1"/>
  <c r="AI1577" i="1" s="1"/>
  <c r="AF1577" i="1"/>
  <c r="AF1576" i="1"/>
  <c r="AH1576" i="1" s="1"/>
  <c r="AH1575" i="1"/>
  <c r="AF1575" i="1"/>
  <c r="AF1574" i="1"/>
  <c r="AH1574" i="1" s="1"/>
  <c r="AI1573" i="1"/>
  <c r="AH1573" i="1"/>
  <c r="AF1573" i="1"/>
  <c r="AH1572" i="1"/>
  <c r="AI1572" i="1" s="1"/>
  <c r="AF1572" i="1"/>
  <c r="AF1571" i="1"/>
  <c r="AI1570" i="1"/>
  <c r="AF1570" i="1"/>
  <c r="AH1570" i="1" s="1"/>
  <c r="AH1569" i="1"/>
  <c r="AI1569" i="1" s="1"/>
  <c r="AF1569" i="1"/>
  <c r="AF1568" i="1"/>
  <c r="AH1567" i="1"/>
  <c r="AF1567" i="1"/>
  <c r="AF1566" i="1"/>
  <c r="AH1566" i="1" s="1"/>
  <c r="AI1565" i="1"/>
  <c r="AH1565" i="1"/>
  <c r="AF1565" i="1"/>
  <c r="AH1564" i="1"/>
  <c r="AI1564" i="1" s="1"/>
  <c r="AF1564" i="1"/>
  <c r="AF1563" i="1"/>
  <c r="AI1562" i="1"/>
  <c r="AF1562" i="1"/>
  <c r="AH1562" i="1" s="1"/>
  <c r="AH1561" i="1"/>
  <c r="AI1561" i="1" s="1"/>
  <c r="AF1561" i="1"/>
  <c r="AF1560" i="1"/>
  <c r="AF1559" i="1"/>
  <c r="AH1559" i="1" s="1"/>
  <c r="AI1559" i="1" s="1"/>
  <c r="AH1558" i="1"/>
  <c r="AI1558" i="1" s="1"/>
  <c r="AF1558" i="1"/>
  <c r="AF1557" i="1"/>
  <c r="AF1556" i="1"/>
  <c r="AF1555" i="1"/>
  <c r="AH1555" i="1" s="1"/>
  <c r="AI1555" i="1" s="1"/>
  <c r="AH1554" i="1"/>
  <c r="AI1554" i="1" s="1"/>
  <c r="AF1554" i="1"/>
  <c r="AF1553" i="1"/>
  <c r="AF1552" i="1"/>
  <c r="AF1551" i="1"/>
  <c r="AH1551" i="1" s="1"/>
  <c r="AI1551" i="1" s="1"/>
  <c r="AH1550" i="1"/>
  <c r="AI1550" i="1" s="1"/>
  <c r="AF1550" i="1"/>
  <c r="AF1549" i="1"/>
  <c r="AF1548" i="1"/>
  <c r="AF1547" i="1"/>
  <c r="AH1547" i="1" s="1"/>
  <c r="AI1547" i="1" s="1"/>
  <c r="AH1546" i="1"/>
  <c r="AI1546" i="1" s="1"/>
  <c r="AF1546" i="1"/>
  <c r="AF1545" i="1"/>
  <c r="AF1544" i="1"/>
  <c r="AF1543" i="1"/>
  <c r="AH1543" i="1" s="1"/>
  <c r="AI1543" i="1" s="1"/>
  <c r="AH1542" i="1"/>
  <c r="AI1542" i="1" s="1"/>
  <c r="AF1542" i="1"/>
  <c r="AF1541" i="1"/>
  <c r="AF1540" i="1"/>
  <c r="AF1539" i="1"/>
  <c r="AH1539" i="1" s="1"/>
  <c r="AI1539" i="1" s="1"/>
  <c r="AH1538" i="1"/>
  <c r="AI1538" i="1" s="1"/>
  <c r="AF1538" i="1"/>
  <c r="AF1537" i="1"/>
  <c r="AF1536" i="1"/>
  <c r="AF1535" i="1"/>
  <c r="AH1535" i="1" s="1"/>
  <c r="AI1535" i="1" s="1"/>
  <c r="AH1534" i="1"/>
  <c r="AI1534" i="1" s="1"/>
  <c r="AF1534" i="1"/>
  <c r="AF1533" i="1"/>
  <c r="AF1532" i="1"/>
  <c r="AF1531" i="1"/>
  <c r="AH1531" i="1" s="1"/>
  <c r="AI1531" i="1" s="1"/>
  <c r="AH1530" i="1"/>
  <c r="AI1530" i="1" s="1"/>
  <c r="AF1530" i="1"/>
  <c r="AF1529" i="1"/>
  <c r="AF1528" i="1"/>
  <c r="AF1527" i="1"/>
  <c r="AH1527" i="1" s="1"/>
  <c r="AI1527" i="1" s="1"/>
  <c r="AH1526" i="1"/>
  <c r="AI1526" i="1" s="1"/>
  <c r="AF1526" i="1"/>
  <c r="AF1525" i="1"/>
  <c r="AF1524" i="1"/>
  <c r="AF1523" i="1"/>
  <c r="AH1523" i="1" s="1"/>
  <c r="AI1523" i="1" s="1"/>
  <c r="AH1522" i="1"/>
  <c r="AI1522" i="1" s="1"/>
  <c r="AF1522" i="1"/>
  <c r="AF1521" i="1"/>
  <c r="AF1520" i="1"/>
  <c r="AF1519" i="1"/>
  <c r="AH1519" i="1" s="1"/>
  <c r="AI1519" i="1" s="1"/>
  <c r="AH1518" i="1"/>
  <c r="AI1518" i="1" s="1"/>
  <c r="AF1518" i="1"/>
  <c r="AF1517" i="1"/>
  <c r="AF1516" i="1"/>
  <c r="AF1515" i="1"/>
  <c r="AH1515" i="1" s="1"/>
  <c r="AI1515" i="1" s="1"/>
  <c r="AH1514" i="1"/>
  <c r="AI1514" i="1" s="1"/>
  <c r="AF1514" i="1"/>
  <c r="AF1513" i="1"/>
  <c r="AF1512" i="1"/>
  <c r="AI1511" i="1"/>
  <c r="AH1511" i="1"/>
  <c r="AF1511" i="1"/>
  <c r="AH1510" i="1"/>
  <c r="AF1510" i="1"/>
  <c r="AF1509" i="1"/>
  <c r="AF1508" i="1"/>
  <c r="AH1508" i="1" s="1"/>
  <c r="AI1508" i="1" s="1"/>
  <c r="AI1507" i="1"/>
  <c r="AH1507" i="1"/>
  <c r="AF1507" i="1"/>
  <c r="AH1506" i="1"/>
  <c r="AF1506" i="1"/>
  <c r="AI1506" i="1" s="1"/>
  <c r="AF1505" i="1"/>
  <c r="AF1504" i="1"/>
  <c r="AH1504" i="1" s="1"/>
  <c r="AI1504" i="1" s="1"/>
  <c r="AI1503" i="1"/>
  <c r="AH1503" i="1"/>
  <c r="AF1503" i="1"/>
  <c r="AH1502" i="1"/>
  <c r="AF1502" i="1"/>
  <c r="AF1501" i="1"/>
  <c r="AF1500" i="1"/>
  <c r="AH1500" i="1" s="1"/>
  <c r="AI1500" i="1" s="1"/>
  <c r="AI1499" i="1"/>
  <c r="AH1499" i="1"/>
  <c r="AF1499" i="1"/>
  <c r="AH1498" i="1"/>
  <c r="AF1498" i="1"/>
  <c r="AI1498" i="1" s="1"/>
  <c r="AF1497" i="1"/>
  <c r="AF1496" i="1"/>
  <c r="AH1496" i="1" s="1"/>
  <c r="AI1496" i="1" s="1"/>
  <c r="AI1495" i="1"/>
  <c r="AH1495" i="1"/>
  <c r="AF1495" i="1"/>
  <c r="AH1494" i="1"/>
  <c r="AF1494" i="1"/>
  <c r="AF1493" i="1"/>
  <c r="AF1492" i="1"/>
  <c r="AH1492" i="1" s="1"/>
  <c r="AI1492" i="1" s="1"/>
  <c r="AI1491" i="1"/>
  <c r="AH1491" i="1"/>
  <c r="AF1491" i="1"/>
  <c r="AH1490" i="1"/>
  <c r="AF1490" i="1"/>
  <c r="AI1490" i="1" s="1"/>
  <c r="AF1489" i="1"/>
  <c r="AF1488" i="1"/>
  <c r="AH1488" i="1" s="1"/>
  <c r="AI1488" i="1" s="1"/>
  <c r="AI1487" i="1"/>
  <c r="AH1487" i="1"/>
  <c r="AF1487" i="1"/>
  <c r="AH1486" i="1"/>
  <c r="AF1486" i="1"/>
  <c r="AF1485" i="1"/>
  <c r="AF1484" i="1"/>
  <c r="AH1484" i="1" s="1"/>
  <c r="AI1484" i="1" s="1"/>
  <c r="AI1483" i="1"/>
  <c r="AH1483" i="1"/>
  <c r="AF1483" i="1"/>
  <c r="AH1482" i="1"/>
  <c r="AF1482" i="1"/>
  <c r="AI1482" i="1" s="1"/>
  <c r="AF1481" i="1"/>
  <c r="AF1480" i="1"/>
  <c r="AH1480" i="1" s="1"/>
  <c r="AI1480" i="1" s="1"/>
  <c r="AI1479" i="1"/>
  <c r="AH1479" i="1"/>
  <c r="AF1479" i="1"/>
  <c r="AH1478" i="1"/>
  <c r="AF1478" i="1"/>
  <c r="AF1477" i="1"/>
  <c r="AF1476" i="1"/>
  <c r="AH1476" i="1" s="1"/>
  <c r="AI1476" i="1" s="1"/>
  <c r="AI1475" i="1"/>
  <c r="AH1475" i="1"/>
  <c r="AF1475" i="1"/>
  <c r="AH1474" i="1"/>
  <c r="AF1474" i="1"/>
  <c r="AI1474" i="1" s="1"/>
  <c r="AF1473" i="1"/>
  <c r="AF1472" i="1"/>
  <c r="AH1472" i="1" s="1"/>
  <c r="AI1472" i="1" s="1"/>
  <c r="AI1471" i="1"/>
  <c r="AH1471" i="1"/>
  <c r="AF1471" i="1"/>
  <c r="AH1470" i="1"/>
  <c r="AF1470" i="1"/>
  <c r="AF1469" i="1"/>
  <c r="AF1468" i="1"/>
  <c r="AH1468" i="1" s="1"/>
  <c r="AI1468" i="1" s="1"/>
  <c r="AI1467" i="1"/>
  <c r="AH1467" i="1"/>
  <c r="AF1467" i="1"/>
  <c r="AH1466" i="1"/>
  <c r="AF1466" i="1"/>
  <c r="AI1466" i="1" s="1"/>
  <c r="AF1465" i="1"/>
  <c r="AF1464" i="1"/>
  <c r="AH1464" i="1" s="1"/>
  <c r="AI1464" i="1" s="1"/>
  <c r="AI1463" i="1"/>
  <c r="AH1463" i="1"/>
  <c r="AF1463" i="1"/>
  <c r="AH1462" i="1"/>
  <c r="AF1462" i="1"/>
  <c r="AF1461" i="1"/>
  <c r="AF1460" i="1"/>
  <c r="AH1460" i="1" s="1"/>
  <c r="AI1460" i="1" s="1"/>
  <c r="AI1459" i="1"/>
  <c r="AH1459" i="1"/>
  <c r="AF1459" i="1"/>
  <c r="AH1458" i="1"/>
  <c r="AF1458" i="1"/>
  <c r="AI1458" i="1" s="1"/>
  <c r="AF1457" i="1"/>
  <c r="AF1456" i="1"/>
  <c r="AH1456" i="1" s="1"/>
  <c r="AI1456" i="1" s="1"/>
  <c r="AI1455" i="1"/>
  <c r="AH1455" i="1"/>
  <c r="AF1455" i="1"/>
  <c r="AH1454" i="1"/>
  <c r="AF1454" i="1"/>
  <c r="AF1453" i="1"/>
  <c r="AF1452" i="1"/>
  <c r="AH1452" i="1" s="1"/>
  <c r="AI1452" i="1" s="1"/>
  <c r="AI1451" i="1"/>
  <c r="AH1451" i="1"/>
  <c r="AF1451" i="1"/>
  <c r="AH1450" i="1"/>
  <c r="AF1450" i="1"/>
  <c r="AI1450" i="1" s="1"/>
  <c r="AF1449" i="1"/>
  <c r="AF1448" i="1"/>
  <c r="AH1448" i="1" s="1"/>
  <c r="AI1448" i="1" s="1"/>
  <c r="AI1447" i="1"/>
  <c r="AH1447" i="1"/>
  <c r="AF1447" i="1"/>
  <c r="AH1446" i="1"/>
  <c r="AF1446" i="1"/>
  <c r="AF1445" i="1"/>
  <c r="AF1444" i="1"/>
  <c r="AH1444" i="1" s="1"/>
  <c r="AI1444" i="1" s="1"/>
  <c r="AI1443" i="1"/>
  <c r="AH1443" i="1"/>
  <c r="AF1443" i="1"/>
  <c r="AH1442" i="1"/>
  <c r="AF1442" i="1"/>
  <c r="AI1442" i="1" s="1"/>
  <c r="AF1441" i="1"/>
  <c r="AF1440" i="1"/>
  <c r="AH1440" i="1" s="1"/>
  <c r="AI1440" i="1" s="1"/>
  <c r="AI1439" i="1"/>
  <c r="AH1439" i="1"/>
  <c r="AF1439" i="1"/>
  <c r="AH1438" i="1"/>
  <c r="AF1438" i="1"/>
  <c r="AF1437" i="1"/>
  <c r="AF1436" i="1"/>
  <c r="AH1436" i="1" s="1"/>
  <c r="AI1436" i="1" s="1"/>
  <c r="AI1435" i="1"/>
  <c r="AH1435" i="1"/>
  <c r="AF1435" i="1"/>
  <c r="AH1434" i="1"/>
  <c r="AF1434" i="1"/>
  <c r="AI1434" i="1" s="1"/>
  <c r="AF1433" i="1"/>
  <c r="AF1432" i="1"/>
  <c r="AH1432" i="1" s="1"/>
  <c r="AI1432" i="1" s="1"/>
  <c r="AI1431" i="1"/>
  <c r="AH1431" i="1"/>
  <c r="AF1431" i="1"/>
  <c r="AH1430" i="1"/>
  <c r="AF1430" i="1"/>
  <c r="AF1429" i="1"/>
  <c r="AF1428" i="1"/>
  <c r="AH1428" i="1" s="1"/>
  <c r="AI1428" i="1" s="1"/>
  <c r="AI1427" i="1"/>
  <c r="AH1427" i="1"/>
  <c r="AF1427" i="1"/>
  <c r="AH1426" i="1"/>
  <c r="AF1426" i="1"/>
  <c r="AI1426" i="1" s="1"/>
  <c r="AF1425" i="1"/>
  <c r="AF1424" i="1"/>
  <c r="AH1424" i="1" s="1"/>
  <c r="AI1424" i="1" s="1"/>
  <c r="AI1423" i="1"/>
  <c r="AH1423" i="1"/>
  <c r="AF1423" i="1"/>
  <c r="AH1422" i="1"/>
  <c r="AF1422" i="1"/>
  <c r="AF1421" i="1"/>
  <c r="AF1420" i="1"/>
  <c r="AH1420" i="1" s="1"/>
  <c r="AI1420" i="1" s="1"/>
  <c r="AI1419" i="1"/>
  <c r="AH1419" i="1"/>
  <c r="AF1419" i="1"/>
  <c r="AH1418" i="1"/>
  <c r="AF1418" i="1"/>
  <c r="AI1418" i="1" s="1"/>
  <c r="AF1417" i="1"/>
  <c r="AF1416" i="1"/>
  <c r="AH1416" i="1" s="1"/>
  <c r="AI1416" i="1" s="1"/>
  <c r="AI1415" i="1"/>
  <c r="AH1415" i="1"/>
  <c r="AF1415" i="1"/>
  <c r="AH1414" i="1"/>
  <c r="AF1414" i="1"/>
  <c r="AF1413" i="1"/>
  <c r="AF1412" i="1"/>
  <c r="AH1412" i="1" s="1"/>
  <c r="AI1412" i="1" s="1"/>
  <c r="AI1411" i="1"/>
  <c r="AH1411" i="1"/>
  <c r="AF1411" i="1"/>
  <c r="AH1410" i="1"/>
  <c r="AF1410" i="1"/>
  <c r="AI1410" i="1" s="1"/>
  <c r="AF1409" i="1"/>
  <c r="AF1408" i="1"/>
  <c r="AH1408" i="1" s="1"/>
  <c r="AI1408" i="1" s="1"/>
  <c r="AI1407" i="1"/>
  <c r="AH1407" i="1"/>
  <c r="AF1407" i="1"/>
  <c r="AH1406" i="1"/>
  <c r="AF1406" i="1"/>
  <c r="AF1405" i="1"/>
  <c r="AF1404" i="1"/>
  <c r="AH1404" i="1" s="1"/>
  <c r="AI1404" i="1" s="1"/>
  <c r="AI1403" i="1"/>
  <c r="AH1403" i="1"/>
  <c r="AF1403" i="1"/>
  <c r="AH1402" i="1"/>
  <c r="AF1402" i="1"/>
  <c r="AI1402" i="1" s="1"/>
  <c r="AF1401" i="1"/>
  <c r="AF1400" i="1"/>
  <c r="AH1400" i="1" s="1"/>
  <c r="AI1400" i="1" s="1"/>
  <c r="AI1399" i="1"/>
  <c r="AH1399" i="1"/>
  <c r="AF1399" i="1"/>
  <c r="AH1398" i="1"/>
  <c r="AF1398" i="1"/>
  <c r="AF1397" i="1"/>
  <c r="AF1396" i="1"/>
  <c r="AH1396" i="1" s="1"/>
  <c r="AI1396" i="1" s="1"/>
  <c r="AI1395" i="1"/>
  <c r="AH1395" i="1"/>
  <c r="AF1395" i="1"/>
  <c r="AH1394" i="1"/>
  <c r="AF1394" i="1"/>
  <c r="AI1394" i="1" s="1"/>
  <c r="AF1393" i="1"/>
  <c r="AF1392" i="1"/>
  <c r="AH1392" i="1" s="1"/>
  <c r="AI1392" i="1" s="1"/>
  <c r="AI1391" i="1"/>
  <c r="AH1391" i="1"/>
  <c r="AF1391" i="1"/>
  <c r="AH1390" i="1"/>
  <c r="AF1390" i="1"/>
  <c r="AF1389" i="1"/>
  <c r="AF1388" i="1"/>
  <c r="AH1388" i="1" s="1"/>
  <c r="AI1388" i="1" s="1"/>
  <c r="AI1387" i="1"/>
  <c r="AH1387" i="1"/>
  <c r="AF1387" i="1"/>
  <c r="AH1386" i="1"/>
  <c r="AF1386" i="1"/>
  <c r="AI1386" i="1" s="1"/>
  <c r="AF1385" i="1"/>
  <c r="AF1384" i="1"/>
  <c r="AH1384" i="1" s="1"/>
  <c r="AI1384" i="1" s="1"/>
  <c r="AI1383" i="1"/>
  <c r="AH1383" i="1"/>
  <c r="AF1383" i="1"/>
  <c r="AH1382" i="1"/>
  <c r="AF1382" i="1"/>
  <c r="AF1381" i="1"/>
  <c r="AF1380" i="1"/>
  <c r="AH1380" i="1" s="1"/>
  <c r="AI1380" i="1" s="1"/>
  <c r="AI1379" i="1"/>
  <c r="AH1379" i="1"/>
  <c r="AF1379" i="1"/>
  <c r="AH1378" i="1"/>
  <c r="AF1378" i="1"/>
  <c r="AI1378" i="1" s="1"/>
  <c r="AF1377" i="1"/>
  <c r="AF1376" i="1"/>
  <c r="AH1376" i="1" s="1"/>
  <c r="AI1376" i="1" s="1"/>
  <c r="AI1375" i="1"/>
  <c r="AH1375" i="1"/>
  <c r="AF1375" i="1"/>
  <c r="AH1374" i="1"/>
  <c r="AF1374" i="1"/>
  <c r="AF1373" i="1"/>
  <c r="AF1372" i="1"/>
  <c r="AH1372" i="1" s="1"/>
  <c r="AI1372" i="1" s="1"/>
  <c r="AI1371" i="1"/>
  <c r="AH1371" i="1"/>
  <c r="AF1371" i="1"/>
  <c r="AH1370" i="1"/>
  <c r="AF1370" i="1"/>
  <c r="AI1370" i="1" s="1"/>
  <c r="AF1369" i="1"/>
  <c r="AF1368" i="1"/>
  <c r="AH1368" i="1" s="1"/>
  <c r="AI1368" i="1" s="1"/>
  <c r="AI1367" i="1"/>
  <c r="AH1367" i="1"/>
  <c r="AF1367" i="1"/>
  <c r="AH1366" i="1"/>
  <c r="AF1366" i="1"/>
  <c r="AF1365" i="1"/>
  <c r="AF1364" i="1"/>
  <c r="AH1364" i="1" s="1"/>
  <c r="AI1364" i="1" s="1"/>
  <c r="AI1363" i="1"/>
  <c r="AH1363" i="1"/>
  <c r="AF1363" i="1"/>
  <c r="AH1362" i="1"/>
  <c r="AF1362" i="1"/>
  <c r="AI1362" i="1" s="1"/>
  <c r="AF1361" i="1"/>
  <c r="AF1360" i="1"/>
  <c r="AH1360" i="1" s="1"/>
  <c r="AI1360" i="1" s="1"/>
  <c r="AI1359" i="1"/>
  <c r="AH1359" i="1"/>
  <c r="AF1359" i="1"/>
  <c r="AH1358" i="1"/>
  <c r="AF1358" i="1"/>
  <c r="AF1357" i="1"/>
  <c r="AF1356" i="1"/>
  <c r="AH1356" i="1" s="1"/>
  <c r="AI1356" i="1" s="1"/>
  <c r="AI1355" i="1"/>
  <c r="AH1355" i="1"/>
  <c r="AF1355" i="1"/>
  <c r="AH1354" i="1"/>
  <c r="AF1354" i="1"/>
  <c r="AI1354" i="1" s="1"/>
  <c r="AF1353" i="1"/>
  <c r="AF1352" i="1"/>
  <c r="AH1352" i="1" s="1"/>
  <c r="AI1352" i="1" s="1"/>
  <c r="AI1351" i="1"/>
  <c r="AH1351" i="1"/>
  <c r="AF1351" i="1"/>
  <c r="AH1350" i="1"/>
  <c r="AF1350" i="1"/>
  <c r="AF1349" i="1"/>
  <c r="AF1348" i="1"/>
  <c r="AH1348" i="1" s="1"/>
  <c r="AI1348" i="1" s="1"/>
  <c r="AI1347" i="1"/>
  <c r="AH1347" i="1"/>
  <c r="AF1347" i="1"/>
  <c r="AH1346" i="1"/>
  <c r="AF1346" i="1"/>
  <c r="AI1346" i="1" s="1"/>
  <c r="AF1345" i="1"/>
  <c r="AF1344" i="1"/>
  <c r="AH1344" i="1" s="1"/>
  <c r="AI1344" i="1" s="1"/>
  <c r="AI1343" i="1"/>
  <c r="AH1343" i="1"/>
  <c r="AF1343" i="1"/>
  <c r="AH1342" i="1"/>
  <c r="AF1342" i="1"/>
  <c r="AF1341" i="1"/>
  <c r="AF1340" i="1"/>
  <c r="AH1340" i="1" s="1"/>
  <c r="AI1340" i="1" s="1"/>
  <c r="AI1339" i="1"/>
  <c r="AH1339" i="1"/>
  <c r="AF1339" i="1"/>
  <c r="AH1338" i="1"/>
  <c r="AF1338" i="1"/>
  <c r="AI1338" i="1" s="1"/>
  <c r="AF1337" i="1"/>
  <c r="AF1336" i="1"/>
  <c r="AH1336" i="1" s="1"/>
  <c r="AI1336" i="1" s="1"/>
  <c r="AI1335" i="1"/>
  <c r="AH1335" i="1"/>
  <c r="AF1335" i="1"/>
  <c r="AH1334" i="1"/>
  <c r="AF1334" i="1"/>
  <c r="AF1333" i="1"/>
  <c r="AF1332" i="1"/>
  <c r="AH1332" i="1" s="1"/>
  <c r="AI1332" i="1" s="1"/>
  <c r="AI1331" i="1"/>
  <c r="AH1331" i="1"/>
  <c r="AF1331" i="1"/>
  <c r="AH1330" i="1"/>
  <c r="AF1330" i="1"/>
  <c r="AI1330" i="1" s="1"/>
  <c r="AF1329" i="1"/>
  <c r="AF1328" i="1"/>
  <c r="AH1328" i="1" s="1"/>
  <c r="AI1328" i="1" s="1"/>
  <c r="AI1327" i="1"/>
  <c r="AH1327" i="1"/>
  <c r="AF1327" i="1"/>
  <c r="AH1326" i="1"/>
  <c r="AF1326" i="1"/>
  <c r="AF1325" i="1"/>
  <c r="AF1324" i="1"/>
  <c r="AH1324" i="1" s="1"/>
  <c r="AI1324" i="1" s="1"/>
  <c r="AI1323" i="1"/>
  <c r="AH1323" i="1"/>
  <c r="AF1323" i="1"/>
  <c r="AH1322" i="1"/>
  <c r="AF1322" i="1"/>
  <c r="AI1322" i="1" s="1"/>
  <c r="AF1321" i="1"/>
  <c r="AF1320" i="1"/>
  <c r="AH1320" i="1" s="1"/>
  <c r="AI1320" i="1" s="1"/>
  <c r="AI1319" i="1"/>
  <c r="AH1319" i="1"/>
  <c r="AF1319" i="1"/>
  <c r="AH1318" i="1"/>
  <c r="AF1318" i="1"/>
  <c r="AF1317" i="1"/>
  <c r="AF1316" i="1"/>
  <c r="AH1316" i="1" s="1"/>
  <c r="AI1316" i="1" s="1"/>
  <c r="AI1315" i="1"/>
  <c r="AH1315" i="1"/>
  <c r="AF1315" i="1"/>
  <c r="AH1314" i="1"/>
  <c r="AF1314" i="1"/>
  <c r="AI1314" i="1" s="1"/>
  <c r="AF1313" i="1"/>
  <c r="AF1312" i="1"/>
  <c r="AH1312" i="1" s="1"/>
  <c r="AI1312" i="1" s="1"/>
  <c r="AI1311" i="1"/>
  <c r="AH1311" i="1"/>
  <c r="AF1311" i="1"/>
  <c r="AH1310" i="1"/>
  <c r="AF1310" i="1"/>
  <c r="AF1309" i="1"/>
  <c r="AF1308" i="1"/>
  <c r="AH1308" i="1" s="1"/>
  <c r="AI1308" i="1" s="1"/>
  <c r="AI1307" i="1"/>
  <c r="AH1307" i="1"/>
  <c r="AF1307" i="1"/>
  <c r="AH1306" i="1"/>
  <c r="AF1306" i="1"/>
  <c r="AI1306" i="1" s="1"/>
  <c r="AF1305" i="1"/>
  <c r="AF1304" i="1"/>
  <c r="AH1304" i="1" s="1"/>
  <c r="AI1304" i="1" s="1"/>
  <c r="AI1303" i="1"/>
  <c r="AH1303" i="1"/>
  <c r="AF1303" i="1"/>
  <c r="AH1302" i="1"/>
  <c r="AF1302" i="1"/>
  <c r="AF1301" i="1"/>
  <c r="AF1300" i="1"/>
  <c r="AH1300" i="1" s="1"/>
  <c r="AI1300" i="1" s="1"/>
  <c r="AI1299" i="1"/>
  <c r="AH1299" i="1"/>
  <c r="AF1299" i="1"/>
  <c r="AH1298" i="1"/>
  <c r="AF1298" i="1"/>
  <c r="AI1298" i="1" s="1"/>
  <c r="AF1297" i="1"/>
  <c r="AF1296" i="1"/>
  <c r="AH1296" i="1" s="1"/>
  <c r="AI1296" i="1" s="1"/>
  <c r="AI1295" i="1"/>
  <c r="AH1295" i="1"/>
  <c r="AF1295" i="1"/>
  <c r="AH1294" i="1"/>
  <c r="AF1294" i="1"/>
  <c r="AF1293" i="1"/>
  <c r="AF1292" i="1"/>
  <c r="AH1292" i="1" s="1"/>
  <c r="AI1292" i="1" s="1"/>
  <c r="AI1291" i="1"/>
  <c r="AH1291" i="1"/>
  <c r="AF1291" i="1"/>
  <c r="AH1290" i="1"/>
  <c r="AF1290" i="1"/>
  <c r="AI1290" i="1" s="1"/>
  <c r="AF1289" i="1"/>
  <c r="AF1288" i="1"/>
  <c r="AH1288" i="1" s="1"/>
  <c r="AI1288" i="1" s="1"/>
  <c r="AI1287" i="1"/>
  <c r="AH1287" i="1"/>
  <c r="AF1287" i="1"/>
  <c r="AH1286" i="1"/>
  <c r="AF1286" i="1"/>
  <c r="AF1285" i="1"/>
  <c r="AF1284" i="1"/>
  <c r="AH1284" i="1" s="1"/>
  <c r="AI1284" i="1" s="1"/>
  <c r="AI1283" i="1"/>
  <c r="AH1283" i="1"/>
  <c r="AF1283" i="1"/>
  <c r="AH1282" i="1"/>
  <c r="AF1282" i="1"/>
  <c r="AI1282" i="1" s="1"/>
  <c r="AF1281" i="1"/>
  <c r="AF1280" i="1"/>
  <c r="AH1280" i="1" s="1"/>
  <c r="AI1280" i="1" s="1"/>
  <c r="AI1279" i="1"/>
  <c r="AH1279" i="1"/>
  <c r="AF1279" i="1"/>
  <c r="AH1278" i="1"/>
  <c r="AF1278" i="1"/>
  <c r="AF1277" i="1"/>
  <c r="AF1276" i="1"/>
  <c r="AH1276" i="1" s="1"/>
  <c r="AI1276" i="1" s="1"/>
  <c r="AI1275" i="1"/>
  <c r="AH1275" i="1"/>
  <c r="AF1275" i="1"/>
  <c r="AH1274" i="1"/>
  <c r="AF1274" i="1"/>
  <c r="AI1274" i="1" s="1"/>
  <c r="AF1273" i="1"/>
  <c r="AF1272" i="1"/>
  <c r="AH1272" i="1" s="1"/>
  <c r="AI1272" i="1" s="1"/>
  <c r="AI1271" i="1"/>
  <c r="AH1271" i="1"/>
  <c r="AF1271" i="1"/>
  <c r="AH1270" i="1"/>
  <c r="AF1270" i="1"/>
  <c r="AF1269" i="1"/>
  <c r="AF1268" i="1"/>
  <c r="AH1268" i="1" s="1"/>
  <c r="AI1268" i="1" s="1"/>
  <c r="AI1267" i="1"/>
  <c r="AH1267" i="1"/>
  <c r="AF1267" i="1"/>
  <c r="AH1266" i="1"/>
  <c r="AF1266" i="1"/>
  <c r="AI1266" i="1" s="1"/>
  <c r="AF1265" i="1"/>
  <c r="AF1264" i="1"/>
  <c r="AH1264" i="1" s="1"/>
  <c r="AI1264" i="1" s="1"/>
  <c r="AI1263" i="1"/>
  <c r="AH1263" i="1"/>
  <c r="AF1263" i="1"/>
  <c r="AH1262" i="1"/>
  <c r="AF1262" i="1"/>
  <c r="AF1261" i="1"/>
  <c r="AF1260" i="1"/>
  <c r="AH1260" i="1" s="1"/>
  <c r="AI1260" i="1" s="1"/>
  <c r="AI1259" i="1"/>
  <c r="AH1259" i="1"/>
  <c r="AF1259" i="1"/>
  <c r="AH1258" i="1"/>
  <c r="AF1258" i="1"/>
  <c r="AI1258" i="1" s="1"/>
  <c r="AF1257" i="1"/>
  <c r="AF1256" i="1"/>
  <c r="AH1256" i="1" s="1"/>
  <c r="AI1256" i="1" s="1"/>
  <c r="AI1255" i="1"/>
  <c r="AH1255" i="1"/>
  <c r="AF1255" i="1"/>
  <c r="AH1254" i="1"/>
  <c r="AF1254" i="1"/>
  <c r="AF1253" i="1"/>
  <c r="AF1252" i="1"/>
  <c r="AH1252" i="1" s="1"/>
  <c r="AI1252" i="1" s="1"/>
  <c r="AI1251" i="1"/>
  <c r="AH1251" i="1"/>
  <c r="AF1251" i="1"/>
  <c r="AH1250" i="1"/>
  <c r="AF1250" i="1"/>
  <c r="AI1250" i="1" s="1"/>
  <c r="AF1249" i="1"/>
  <c r="AF1248" i="1"/>
  <c r="AH1248" i="1" s="1"/>
  <c r="AI1248" i="1" s="1"/>
  <c r="AI1247" i="1"/>
  <c r="AH1247" i="1"/>
  <c r="AF1247" i="1"/>
  <c r="AH1246" i="1"/>
  <c r="AF1246" i="1"/>
  <c r="AF1245" i="1"/>
  <c r="AF1244" i="1"/>
  <c r="AH1244" i="1" s="1"/>
  <c r="AI1244" i="1" s="1"/>
  <c r="AI1243" i="1"/>
  <c r="AH1243" i="1"/>
  <c r="AF1243" i="1"/>
  <c r="AH1242" i="1"/>
  <c r="AF1242" i="1"/>
  <c r="AI1242" i="1" s="1"/>
  <c r="AF1241" i="1"/>
  <c r="AF1240" i="1"/>
  <c r="AH1240" i="1" s="1"/>
  <c r="AI1240" i="1" s="1"/>
  <c r="AI1239" i="1"/>
  <c r="AH1239" i="1"/>
  <c r="AF1239" i="1"/>
  <c r="AH1238" i="1"/>
  <c r="AF1238" i="1"/>
  <c r="AF1237" i="1"/>
  <c r="AF1236" i="1"/>
  <c r="AH1236" i="1" s="1"/>
  <c r="AI1236" i="1" s="1"/>
  <c r="AI1235" i="1"/>
  <c r="AH1235" i="1"/>
  <c r="AF1235" i="1"/>
  <c r="AH1234" i="1"/>
  <c r="AF1234" i="1"/>
  <c r="AI1234" i="1" s="1"/>
  <c r="AF1233" i="1"/>
  <c r="AF1232" i="1"/>
  <c r="AH1232" i="1" s="1"/>
  <c r="AI1232" i="1" s="1"/>
  <c r="AI1231" i="1"/>
  <c r="AH1231" i="1"/>
  <c r="AF1231" i="1"/>
  <c r="AH1230" i="1"/>
  <c r="AF1230" i="1"/>
  <c r="AF1229" i="1"/>
  <c r="AF1228" i="1"/>
  <c r="AH1228" i="1" s="1"/>
  <c r="AI1228" i="1" s="1"/>
  <c r="AI1227" i="1"/>
  <c r="AH1227" i="1"/>
  <c r="AF1227" i="1"/>
  <c r="AF1226" i="1"/>
  <c r="AF1225" i="1"/>
  <c r="AI1224" i="1"/>
  <c r="AF1224" i="1"/>
  <c r="AH1224" i="1" s="1"/>
  <c r="AI1223" i="1"/>
  <c r="AH1223" i="1"/>
  <c r="AF1223" i="1"/>
  <c r="AF1222" i="1"/>
  <c r="AF1221" i="1"/>
  <c r="AI1220" i="1"/>
  <c r="AF1220" i="1"/>
  <c r="AH1220" i="1" s="1"/>
  <c r="AI1219" i="1"/>
  <c r="AH1219" i="1"/>
  <c r="AF1219" i="1"/>
  <c r="AF1218" i="1"/>
  <c r="AF1217" i="1"/>
  <c r="AI1216" i="1"/>
  <c r="AF1216" i="1"/>
  <c r="AH1216" i="1" s="1"/>
  <c r="AI1215" i="1"/>
  <c r="AH1215" i="1"/>
  <c r="AF1215" i="1"/>
  <c r="AF1214" i="1"/>
  <c r="AF1213" i="1"/>
  <c r="AI1212" i="1"/>
  <c r="AF1212" i="1"/>
  <c r="AH1212" i="1" s="1"/>
  <c r="AI1211" i="1"/>
  <c r="AH1211" i="1"/>
  <c r="AF1211" i="1"/>
  <c r="AF1210" i="1"/>
  <c r="AF1209" i="1"/>
  <c r="AI1208" i="1"/>
  <c r="AF1208" i="1"/>
  <c r="AH1208" i="1" s="1"/>
  <c r="AI1207" i="1"/>
  <c r="AH1207" i="1"/>
  <c r="AF1207" i="1"/>
  <c r="AF1206" i="1"/>
  <c r="AF1205" i="1"/>
  <c r="AI1204" i="1"/>
  <c r="AF1204" i="1"/>
  <c r="AH1204" i="1" s="1"/>
  <c r="AI1203" i="1"/>
  <c r="AH1203" i="1"/>
  <c r="AF1203" i="1"/>
  <c r="AF1202" i="1"/>
  <c r="AF1201" i="1"/>
  <c r="AI1200" i="1"/>
  <c r="AF1200" i="1"/>
  <c r="AH1200" i="1" s="1"/>
  <c r="AI1199" i="1"/>
  <c r="AH1199" i="1"/>
  <c r="AF1199" i="1"/>
  <c r="AF1198" i="1"/>
  <c r="AF1197" i="1"/>
  <c r="AI1196" i="1"/>
  <c r="AF1196" i="1"/>
  <c r="AH1196" i="1" s="1"/>
  <c r="AI1195" i="1"/>
  <c r="AH1195" i="1"/>
  <c r="AF1195" i="1"/>
  <c r="AF1194" i="1"/>
  <c r="AF1193" i="1"/>
  <c r="AI1192" i="1"/>
  <c r="AF1192" i="1"/>
  <c r="AH1192" i="1" s="1"/>
  <c r="AI1191" i="1"/>
  <c r="AH1191" i="1"/>
  <c r="AF1191" i="1"/>
  <c r="AF1190" i="1"/>
  <c r="AF1189" i="1"/>
  <c r="AI1188" i="1"/>
  <c r="AF1188" i="1"/>
  <c r="AH1188" i="1" s="1"/>
  <c r="AI1187" i="1"/>
  <c r="AH1187" i="1"/>
  <c r="AF1187" i="1"/>
  <c r="AF1186" i="1"/>
  <c r="AF1185" i="1"/>
  <c r="AI1184" i="1"/>
  <c r="AF1184" i="1"/>
  <c r="AH1184" i="1" s="1"/>
  <c r="AI1183" i="1"/>
  <c r="AH1183" i="1"/>
  <c r="AF1183" i="1"/>
  <c r="AF1182" i="1"/>
  <c r="AF1181" i="1"/>
  <c r="AI1180" i="1"/>
  <c r="AF1180" i="1"/>
  <c r="AH1180" i="1" s="1"/>
  <c r="AI1179" i="1"/>
  <c r="AH1179" i="1"/>
  <c r="AF1179" i="1"/>
  <c r="AF1178" i="1"/>
  <c r="AF1177" i="1"/>
  <c r="AI1176" i="1"/>
  <c r="AF1176" i="1"/>
  <c r="AH1176" i="1" s="1"/>
  <c r="AI1175" i="1"/>
  <c r="AH1175" i="1"/>
  <c r="AF1175" i="1"/>
  <c r="AF1174" i="1"/>
  <c r="AF1173" i="1"/>
  <c r="AI1172" i="1"/>
  <c r="AF1172" i="1"/>
  <c r="AH1172" i="1" s="1"/>
  <c r="AI1171" i="1"/>
  <c r="AH1171" i="1"/>
  <c r="AF1171" i="1"/>
  <c r="AF1170" i="1"/>
  <c r="AF1169" i="1"/>
  <c r="AI1168" i="1"/>
  <c r="AF1168" i="1"/>
  <c r="AH1168" i="1" s="1"/>
  <c r="AI1167" i="1"/>
  <c r="AH1167" i="1"/>
  <c r="AF1167" i="1"/>
  <c r="AF1166" i="1"/>
  <c r="AF1165" i="1"/>
  <c r="AI1164" i="1"/>
  <c r="AF1164" i="1"/>
  <c r="AH1164" i="1" s="1"/>
  <c r="AI1163" i="1"/>
  <c r="AH1163" i="1"/>
  <c r="AF1163" i="1"/>
  <c r="AF1162" i="1"/>
  <c r="AF1161" i="1"/>
  <c r="AI1160" i="1"/>
  <c r="AF1160" i="1"/>
  <c r="AH1160" i="1" s="1"/>
  <c r="AI1159" i="1"/>
  <c r="AH1159" i="1"/>
  <c r="AF1159" i="1"/>
  <c r="AF1158" i="1"/>
  <c r="AF1157" i="1"/>
  <c r="AI1156" i="1"/>
  <c r="AF1156" i="1"/>
  <c r="AH1156" i="1" s="1"/>
  <c r="AI1155" i="1"/>
  <c r="AH1155" i="1"/>
  <c r="AF1155" i="1"/>
  <c r="AF1154" i="1"/>
  <c r="AF1153" i="1"/>
  <c r="AI1152" i="1"/>
  <c r="AF1152" i="1"/>
  <c r="AH1152" i="1" s="1"/>
  <c r="AI1151" i="1"/>
  <c r="AH1151" i="1"/>
  <c r="AF1151" i="1"/>
  <c r="AF1150" i="1"/>
  <c r="AF1149" i="1"/>
  <c r="AI1148" i="1"/>
  <c r="AF1148" i="1"/>
  <c r="AH1148" i="1" s="1"/>
  <c r="AI1147" i="1"/>
  <c r="AH1147" i="1"/>
  <c r="AF1147" i="1"/>
  <c r="AF1146" i="1"/>
  <c r="AF1145" i="1"/>
  <c r="AI1144" i="1"/>
  <c r="AF1144" i="1"/>
  <c r="AH1144" i="1" s="1"/>
  <c r="AI1143" i="1"/>
  <c r="AH1143" i="1"/>
  <c r="AF1143" i="1"/>
  <c r="AF1142" i="1"/>
  <c r="AF1141" i="1"/>
  <c r="AI1140" i="1"/>
  <c r="AF1140" i="1"/>
  <c r="AH1140" i="1" s="1"/>
  <c r="AI1139" i="1"/>
  <c r="AH1139" i="1"/>
  <c r="AF1139" i="1"/>
  <c r="AF1138" i="1"/>
  <c r="AF1137" i="1"/>
  <c r="AH1137" i="1" s="1"/>
  <c r="AF1136" i="1"/>
  <c r="AH1135" i="1"/>
  <c r="AI1135" i="1" s="1"/>
  <c r="AF1135" i="1"/>
  <c r="AI1134" i="1"/>
  <c r="AF1134" i="1"/>
  <c r="AH1134" i="1" s="1"/>
  <c r="AF1133" i="1"/>
  <c r="AF1132" i="1"/>
  <c r="AH1132" i="1" s="1"/>
  <c r="AH1131" i="1"/>
  <c r="AI1131" i="1" s="1"/>
  <c r="AF1131" i="1"/>
  <c r="AF1130" i="1"/>
  <c r="AF1129" i="1"/>
  <c r="AH1129" i="1" s="1"/>
  <c r="AF1128" i="1"/>
  <c r="AH1127" i="1"/>
  <c r="AI1127" i="1" s="1"/>
  <c r="AF1127" i="1"/>
  <c r="AF1126" i="1"/>
  <c r="AH1126" i="1" s="1"/>
  <c r="AI1126" i="1" s="1"/>
  <c r="AF1125" i="1"/>
  <c r="AF1124" i="1"/>
  <c r="AH1124" i="1" s="1"/>
  <c r="AH1123" i="1"/>
  <c r="AI1123" i="1" s="1"/>
  <c r="AF1123" i="1"/>
  <c r="AF1122" i="1"/>
  <c r="AF1121" i="1"/>
  <c r="AH1121" i="1" s="1"/>
  <c r="AF1120" i="1"/>
  <c r="AH1119" i="1"/>
  <c r="AI1119" i="1" s="1"/>
  <c r="AF1119" i="1"/>
  <c r="AI1118" i="1"/>
  <c r="AF1118" i="1"/>
  <c r="AH1118" i="1" s="1"/>
  <c r="AF1117" i="1"/>
  <c r="AF1116" i="1"/>
  <c r="AH1116" i="1" s="1"/>
  <c r="AH1115" i="1"/>
  <c r="AI1115" i="1" s="1"/>
  <c r="AF1115" i="1"/>
  <c r="AF1114" i="1"/>
  <c r="AF1113" i="1"/>
  <c r="AH1113" i="1" s="1"/>
  <c r="AF1112" i="1"/>
  <c r="AH1111" i="1"/>
  <c r="AI1111" i="1" s="1"/>
  <c r="AF1111" i="1"/>
  <c r="AF1110" i="1"/>
  <c r="AH1110" i="1" s="1"/>
  <c r="AI1110" i="1" s="1"/>
  <c r="AF1109" i="1"/>
  <c r="AF1108" i="1"/>
  <c r="AH1108" i="1" s="1"/>
  <c r="AH1107" i="1"/>
  <c r="AI1107" i="1" s="1"/>
  <c r="AF1107" i="1"/>
  <c r="AF1106" i="1"/>
  <c r="AF1105" i="1"/>
  <c r="AH1105" i="1" s="1"/>
  <c r="AF1104" i="1"/>
  <c r="AH1103" i="1"/>
  <c r="AI1103" i="1" s="1"/>
  <c r="AF1103" i="1"/>
  <c r="AI1102" i="1"/>
  <c r="AF1102" i="1"/>
  <c r="AH1102" i="1" s="1"/>
  <c r="AF1101" i="1"/>
  <c r="AF1100" i="1"/>
  <c r="AH1100" i="1" s="1"/>
  <c r="AH1099" i="1"/>
  <c r="AI1099" i="1" s="1"/>
  <c r="AF1099" i="1"/>
  <c r="AF1098" i="1"/>
  <c r="AF1097" i="1"/>
  <c r="AH1097" i="1" s="1"/>
  <c r="AF1096" i="1"/>
  <c r="AH1095" i="1"/>
  <c r="AI1095" i="1" s="1"/>
  <c r="AF1095" i="1"/>
  <c r="AF1094" i="1"/>
  <c r="AH1094" i="1" s="1"/>
  <c r="AI1094" i="1" s="1"/>
  <c r="AF1093" i="1"/>
  <c r="AF1092" i="1"/>
  <c r="AH1092" i="1" s="1"/>
  <c r="AH1091" i="1"/>
  <c r="AI1091" i="1" s="1"/>
  <c r="AF1091" i="1"/>
  <c r="AF1090" i="1"/>
  <c r="AF1089" i="1"/>
  <c r="AH1089" i="1" s="1"/>
  <c r="AF1088" i="1"/>
  <c r="AH1087" i="1"/>
  <c r="AI1087" i="1" s="1"/>
  <c r="AF1087" i="1"/>
  <c r="AI1086" i="1"/>
  <c r="AF1086" i="1"/>
  <c r="AH1086" i="1" s="1"/>
  <c r="AF1085" i="1"/>
  <c r="AF1084" i="1"/>
  <c r="AH1084" i="1" s="1"/>
  <c r="AH1083" i="1"/>
  <c r="AI1083" i="1" s="1"/>
  <c r="AF1083" i="1"/>
  <c r="AF1082" i="1"/>
  <c r="AF1081" i="1"/>
  <c r="AH1081" i="1" s="1"/>
  <c r="AF1080" i="1"/>
  <c r="AH1079" i="1"/>
  <c r="AI1079" i="1" s="1"/>
  <c r="AF1079" i="1"/>
  <c r="AF1078" i="1"/>
  <c r="AH1078" i="1" s="1"/>
  <c r="AI1078" i="1" s="1"/>
  <c r="AF1077" i="1"/>
  <c r="AF1076" i="1"/>
  <c r="AH1076" i="1" s="1"/>
  <c r="AH1075" i="1"/>
  <c r="AI1075" i="1" s="1"/>
  <c r="AF1075" i="1"/>
  <c r="AF1074" i="1"/>
  <c r="AF1073" i="1"/>
  <c r="AH1073" i="1" s="1"/>
  <c r="AF1072" i="1"/>
  <c r="AH1071" i="1"/>
  <c r="AI1071" i="1" s="1"/>
  <c r="AF1071" i="1"/>
  <c r="AI1070" i="1"/>
  <c r="AF1070" i="1"/>
  <c r="AH1070" i="1" s="1"/>
  <c r="AF1069" i="1"/>
  <c r="AF1068" i="1"/>
  <c r="AH1068" i="1" s="1"/>
  <c r="AH1067" i="1"/>
  <c r="AI1067" i="1" s="1"/>
  <c r="AF1067" i="1"/>
  <c r="AF1066" i="1"/>
  <c r="AF1065" i="1"/>
  <c r="AH1065" i="1" s="1"/>
  <c r="AF1064" i="1"/>
  <c r="AH1063" i="1"/>
  <c r="AI1063" i="1" s="1"/>
  <c r="AF1063" i="1"/>
  <c r="AF1062" i="1"/>
  <c r="AH1062" i="1" s="1"/>
  <c r="AI1062" i="1" s="1"/>
  <c r="AH1061" i="1"/>
  <c r="AF1061" i="1"/>
  <c r="AI1061" i="1" s="1"/>
  <c r="AF1060" i="1"/>
  <c r="AH1059" i="1"/>
  <c r="AI1059" i="1" s="1"/>
  <c r="AF1059" i="1"/>
  <c r="AI1058" i="1"/>
  <c r="AF1058" i="1"/>
  <c r="AH1058" i="1" s="1"/>
  <c r="AH1057" i="1"/>
  <c r="AF1057" i="1"/>
  <c r="AF1056" i="1"/>
  <c r="AH1055" i="1"/>
  <c r="AI1055" i="1" s="1"/>
  <c r="AF1055" i="1"/>
  <c r="AF1054" i="1"/>
  <c r="AH1054" i="1" s="1"/>
  <c r="AI1054" i="1" s="1"/>
  <c r="AH1053" i="1"/>
  <c r="AF1053" i="1"/>
  <c r="AI1053" i="1" s="1"/>
  <c r="AF1052" i="1"/>
  <c r="AH1051" i="1"/>
  <c r="AI1051" i="1" s="1"/>
  <c r="AF1051" i="1"/>
  <c r="AI1050" i="1"/>
  <c r="AF1050" i="1"/>
  <c r="AH1050" i="1" s="1"/>
  <c r="AH1049" i="1"/>
  <c r="AF1049" i="1"/>
  <c r="AF1048" i="1"/>
  <c r="AH1047" i="1"/>
  <c r="AI1047" i="1" s="1"/>
  <c r="AF1047" i="1"/>
  <c r="AF1046" i="1"/>
  <c r="AH1046" i="1" s="1"/>
  <c r="AI1046" i="1" s="1"/>
  <c r="AH1045" i="1"/>
  <c r="AF1045" i="1"/>
  <c r="AI1045" i="1" s="1"/>
  <c r="AF1044" i="1"/>
  <c r="AH1043" i="1"/>
  <c r="AI1043" i="1" s="1"/>
  <c r="AF1043" i="1"/>
  <c r="AI1042" i="1"/>
  <c r="AF1042" i="1"/>
  <c r="AH1042" i="1" s="1"/>
  <c r="AH1041" i="1"/>
  <c r="AF1041" i="1"/>
  <c r="AF1040" i="1"/>
  <c r="AH1039" i="1"/>
  <c r="AI1039" i="1" s="1"/>
  <c r="AF1039" i="1"/>
  <c r="AF1038" i="1"/>
  <c r="AH1038" i="1" s="1"/>
  <c r="AI1038" i="1" s="1"/>
  <c r="AH1037" i="1"/>
  <c r="AF1037" i="1"/>
  <c r="AI1037" i="1" s="1"/>
  <c r="AF1036" i="1"/>
  <c r="AH1035" i="1"/>
  <c r="AI1035" i="1" s="1"/>
  <c r="AF1035" i="1"/>
  <c r="AI1034" i="1"/>
  <c r="AF1034" i="1"/>
  <c r="AH1034" i="1" s="1"/>
  <c r="AH1033" i="1"/>
  <c r="AF1033" i="1"/>
  <c r="AF1032" i="1"/>
  <c r="AH1031" i="1"/>
  <c r="AI1031" i="1" s="1"/>
  <c r="AF1031" i="1"/>
  <c r="AF1030" i="1"/>
  <c r="AH1030" i="1" s="1"/>
  <c r="AI1030" i="1" s="1"/>
  <c r="AH1029" i="1"/>
  <c r="AF1029" i="1"/>
  <c r="AI1029" i="1" s="1"/>
  <c r="AF1028" i="1"/>
  <c r="AH1027" i="1"/>
  <c r="AI1027" i="1" s="1"/>
  <c r="AF1027" i="1"/>
  <c r="AI1026" i="1"/>
  <c r="AF1026" i="1"/>
  <c r="AH1026" i="1" s="1"/>
  <c r="AH1025" i="1"/>
  <c r="AF1025" i="1"/>
  <c r="AF1024" i="1"/>
  <c r="AH1023" i="1"/>
  <c r="AI1023" i="1" s="1"/>
  <c r="AF1023" i="1"/>
  <c r="AF1022" i="1"/>
  <c r="AH1022" i="1" s="1"/>
  <c r="AI1022" i="1" s="1"/>
  <c r="AH1021" i="1"/>
  <c r="AF1021" i="1"/>
  <c r="AI1021" i="1" s="1"/>
  <c r="AF1020" i="1"/>
  <c r="AH1019" i="1"/>
  <c r="AI1019" i="1" s="1"/>
  <c r="AF1019" i="1"/>
  <c r="AI1018" i="1"/>
  <c r="AF1018" i="1"/>
  <c r="AH1018" i="1" s="1"/>
  <c r="AH1017" i="1"/>
  <c r="AF1017" i="1"/>
  <c r="AF1016" i="1"/>
  <c r="AH1015" i="1"/>
  <c r="AI1015" i="1" s="1"/>
  <c r="AF1015" i="1"/>
  <c r="AF1014" i="1"/>
  <c r="AH1014" i="1" s="1"/>
  <c r="AI1014" i="1" s="1"/>
  <c r="AH1013" i="1"/>
  <c r="AF1013" i="1"/>
  <c r="AI1013" i="1" s="1"/>
  <c r="AF1012" i="1"/>
  <c r="AH1011" i="1"/>
  <c r="AI1011" i="1" s="1"/>
  <c r="AF1011" i="1"/>
  <c r="AI1010" i="1"/>
  <c r="AF1010" i="1"/>
  <c r="AH1010" i="1" s="1"/>
  <c r="AH1009" i="1"/>
  <c r="AF1009" i="1"/>
  <c r="AF1008" i="1"/>
  <c r="AH1007" i="1"/>
  <c r="AI1007" i="1" s="1"/>
  <c r="AF1007" i="1"/>
  <c r="AF1006" i="1"/>
  <c r="AH1006" i="1" s="1"/>
  <c r="AI1006" i="1" s="1"/>
  <c r="AH1005" i="1"/>
  <c r="AF1005" i="1"/>
  <c r="AI1005" i="1" s="1"/>
  <c r="AF1004" i="1"/>
  <c r="AH1003" i="1"/>
  <c r="AI1003" i="1" s="1"/>
  <c r="AF1003" i="1"/>
  <c r="AI1002" i="1"/>
  <c r="AF1002" i="1"/>
  <c r="AH1002" i="1" s="1"/>
  <c r="AH1001" i="1"/>
  <c r="AF1001" i="1"/>
  <c r="AF1000" i="1"/>
  <c r="AH999" i="1"/>
  <c r="AI999" i="1" s="1"/>
  <c r="AF999" i="1"/>
  <c r="AF998" i="1"/>
  <c r="AH998" i="1" s="1"/>
  <c r="AI998" i="1" s="1"/>
  <c r="AH997" i="1"/>
  <c r="AF997" i="1"/>
  <c r="AI997" i="1" s="1"/>
  <c r="AF996" i="1"/>
  <c r="AH995" i="1"/>
  <c r="AI995" i="1" s="1"/>
  <c r="AF995" i="1"/>
  <c r="AI994" i="1"/>
  <c r="AF994" i="1"/>
  <c r="AH994" i="1" s="1"/>
  <c r="AH993" i="1"/>
  <c r="AF993" i="1"/>
  <c r="AF992" i="1"/>
  <c r="AH991" i="1"/>
  <c r="AI991" i="1" s="1"/>
  <c r="AF991" i="1"/>
  <c r="AF990" i="1"/>
  <c r="AH990" i="1" s="1"/>
  <c r="AI990" i="1" s="1"/>
  <c r="AH989" i="1"/>
  <c r="AF989" i="1"/>
  <c r="AI989" i="1" s="1"/>
  <c r="AF988" i="1"/>
  <c r="AH987" i="1"/>
  <c r="AI987" i="1" s="1"/>
  <c r="AF987" i="1"/>
  <c r="AI986" i="1"/>
  <c r="AF986" i="1"/>
  <c r="AH986" i="1" s="1"/>
  <c r="AH985" i="1"/>
  <c r="AF985" i="1"/>
  <c r="AF984" i="1"/>
  <c r="AH983" i="1"/>
  <c r="AI983" i="1" s="1"/>
  <c r="AF983" i="1"/>
  <c r="AF982" i="1"/>
  <c r="AH982" i="1" s="1"/>
  <c r="AI982" i="1" s="1"/>
  <c r="AH981" i="1"/>
  <c r="AF981" i="1"/>
  <c r="AI981" i="1" s="1"/>
  <c r="AF980" i="1"/>
  <c r="AH979" i="1"/>
  <c r="AI979" i="1" s="1"/>
  <c r="AF979" i="1"/>
  <c r="AI978" i="1"/>
  <c r="AF978" i="1"/>
  <c r="AH978" i="1" s="1"/>
  <c r="AH977" i="1"/>
  <c r="AF977" i="1"/>
  <c r="AF976" i="1"/>
  <c r="AH975" i="1"/>
  <c r="AI975" i="1" s="1"/>
  <c r="AF975" i="1"/>
  <c r="AF974" i="1"/>
  <c r="AH974" i="1" s="1"/>
  <c r="AI974" i="1" s="1"/>
  <c r="AH973" i="1"/>
  <c r="AF973" i="1"/>
  <c r="AI973" i="1" s="1"/>
  <c r="AF972" i="1"/>
  <c r="AH971" i="1"/>
  <c r="AI971" i="1" s="1"/>
  <c r="AF971" i="1"/>
  <c r="AI970" i="1"/>
  <c r="AF970" i="1"/>
  <c r="AH970" i="1" s="1"/>
  <c r="AH969" i="1"/>
  <c r="AF969" i="1"/>
  <c r="AF968" i="1"/>
  <c r="AH967" i="1"/>
  <c r="AI967" i="1" s="1"/>
  <c r="AF967" i="1"/>
  <c r="AF966" i="1"/>
  <c r="AH966" i="1" s="1"/>
  <c r="AI966" i="1" s="1"/>
  <c r="AH965" i="1"/>
  <c r="AF965" i="1"/>
  <c r="AI965" i="1" s="1"/>
  <c r="AF964" i="1"/>
  <c r="AH963" i="1"/>
  <c r="AI963" i="1" s="1"/>
  <c r="AF963" i="1"/>
  <c r="AI962" i="1"/>
  <c r="AF962" i="1"/>
  <c r="AH962" i="1" s="1"/>
  <c r="AH961" i="1"/>
  <c r="AF961" i="1"/>
  <c r="AF960" i="1"/>
  <c r="AH959" i="1"/>
  <c r="AI959" i="1" s="1"/>
  <c r="AF959" i="1"/>
  <c r="AF958" i="1"/>
  <c r="AH958" i="1" s="1"/>
  <c r="AI958" i="1" s="1"/>
  <c r="AH957" i="1"/>
  <c r="AF957" i="1"/>
  <c r="AI957" i="1" s="1"/>
  <c r="AF956" i="1"/>
  <c r="AH955" i="1"/>
  <c r="AI955" i="1" s="1"/>
  <c r="AF955" i="1"/>
  <c r="AI954" i="1"/>
  <c r="AF954" i="1"/>
  <c r="AH954" i="1" s="1"/>
  <c r="AH953" i="1"/>
  <c r="AF953" i="1"/>
  <c r="AF952" i="1"/>
  <c r="AH951" i="1"/>
  <c r="AI951" i="1" s="1"/>
  <c r="AF951" i="1"/>
  <c r="AF950" i="1"/>
  <c r="AH950" i="1" s="1"/>
  <c r="AI950" i="1" s="1"/>
  <c r="AH949" i="1"/>
  <c r="AF949" i="1"/>
  <c r="AI949" i="1" s="1"/>
  <c r="AF948" i="1"/>
  <c r="AH947" i="1"/>
  <c r="AI947" i="1" s="1"/>
  <c r="AF947" i="1"/>
  <c r="AI946" i="1"/>
  <c r="AF946" i="1"/>
  <c r="AH946" i="1" s="1"/>
  <c r="AH945" i="1"/>
  <c r="AF945" i="1"/>
  <c r="AF944" i="1"/>
  <c r="AH943" i="1"/>
  <c r="AI943" i="1" s="1"/>
  <c r="AF943" i="1"/>
  <c r="AF942" i="1"/>
  <c r="AH942" i="1" s="1"/>
  <c r="AI942" i="1" s="1"/>
  <c r="AH941" i="1"/>
  <c r="AF941" i="1"/>
  <c r="AI941" i="1" s="1"/>
  <c r="AF940" i="1"/>
  <c r="AH939" i="1"/>
  <c r="AI939" i="1" s="1"/>
  <c r="AF939" i="1"/>
  <c r="AI938" i="1"/>
  <c r="AF938" i="1"/>
  <c r="AH938" i="1" s="1"/>
  <c r="AH937" i="1"/>
  <c r="AF937" i="1"/>
  <c r="AF936" i="1"/>
  <c r="AH935" i="1"/>
  <c r="AI935" i="1" s="1"/>
  <c r="AF935" i="1"/>
  <c r="AF934" i="1"/>
  <c r="AH934" i="1" s="1"/>
  <c r="AI934" i="1" s="1"/>
  <c r="AH933" i="1"/>
  <c r="AF933" i="1"/>
  <c r="AI933" i="1" s="1"/>
  <c r="AF932" i="1"/>
  <c r="AH931" i="1"/>
  <c r="AI931" i="1" s="1"/>
  <c r="AF931" i="1"/>
  <c r="AI930" i="1"/>
  <c r="AF930" i="1"/>
  <c r="AH930" i="1" s="1"/>
  <c r="AH929" i="1"/>
  <c r="AF929" i="1"/>
  <c r="AF928" i="1"/>
  <c r="AH927" i="1"/>
  <c r="AI927" i="1" s="1"/>
  <c r="AF927" i="1"/>
  <c r="AF926" i="1"/>
  <c r="AH926" i="1" s="1"/>
  <c r="AI926" i="1" s="1"/>
  <c r="AH925" i="1"/>
  <c r="AF925" i="1"/>
  <c r="AI925" i="1" s="1"/>
  <c r="AF924" i="1"/>
  <c r="AH923" i="1"/>
  <c r="AI923" i="1" s="1"/>
  <c r="AF923" i="1"/>
  <c r="AI922" i="1"/>
  <c r="AF922" i="1"/>
  <c r="AH922" i="1" s="1"/>
  <c r="AH921" i="1"/>
  <c r="AF921" i="1"/>
  <c r="AF920" i="1"/>
  <c r="AH919" i="1"/>
  <c r="AI919" i="1" s="1"/>
  <c r="AF919" i="1"/>
  <c r="AF918" i="1"/>
  <c r="AH918" i="1" s="1"/>
  <c r="AI918" i="1" s="1"/>
  <c r="AH917" i="1"/>
  <c r="AF917" i="1"/>
  <c r="AI917" i="1" s="1"/>
  <c r="AF916" i="1"/>
  <c r="AH915" i="1"/>
  <c r="AI915" i="1" s="1"/>
  <c r="AF915" i="1"/>
  <c r="AI914" i="1"/>
  <c r="AF914" i="1"/>
  <c r="AH914" i="1" s="1"/>
  <c r="AH913" i="1"/>
  <c r="AF913" i="1"/>
  <c r="AF912" i="1"/>
  <c r="AH911" i="1"/>
  <c r="AI911" i="1" s="1"/>
  <c r="AF911" i="1"/>
  <c r="AF910" i="1"/>
  <c r="AH910" i="1" s="1"/>
  <c r="AI910" i="1" s="1"/>
  <c r="AH909" i="1"/>
  <c r="AF909" i="1"/>
  <c r="AI909" i="1" s="1"/>
  <c r="AF908" i="1"/>
  <c r="AH907" i="1"/>
  <c r="AI907" i="1" s="1"/>
  <c r="AF907" i="1"/>
  <c r="AI906" i="1"/>
  <c r="AF906" i="1"/>
  <c r="AH906" i="1" s="1"/>
  <c r="AH905" i="1"/>
  <c r="AF905" i="1"/>
  <c r="AF904" i="1"/>
  <c r="AH903" i="1"/>
  <c r="AI903" i="1" s="1"/>
  <c r="AF903" i="1"/>
  <c r="AF902" i="1"/>
  <c r="AH902" i="1" s="1"/>
  <c r="AI902" i="1" s="1"/>
  <c r="AH901" i="1"/>
  <c r="AF901" i="1"/>
  <c r="AI901" i="1" s="1"/>
  <c r="AF900" i="1"/>
  <c r="AH899" i="1"/>
  <c r="AI899" i="1" s="1"/>
  <c r="AF899" i="1"/>
  <c r="AI898" i="1"/>
  <c r="AF898" i="1"/>
  <c r="AH898" i="1" s="1"/>
  <c r="AH897" i="1"/>
  <c r="AF897" i="1"/>
  <c r="AF896" i="1"/>
  <c r="AH895" i="1"/>
  <c r="AI895" i="1" s="1"/>
  <c r="AF895" i="1"/>
  <c r="AF894" i="1"/>
  <c r="AH894" i="1" s="1"/>
  <c r="AI894" i="1" s="1"/>
  <c r="AH893" i="1"/>
  <c r="AF893" i="1"/>
  <c r="AI893" i="1" s="1"/>
  <c r="AF892" i="1"/>
  <c r="AH891" i="1"/>
  <c r="AI891" i="1" s="1"/>
  <c r="AF891" i="1"/>
  <c r="AI890" i="1"/>
  <c r="AF890" i="1"/>
  <c r="AH890" i="1" s="1"/>
  <c r="AH889" i="1"/>
  <c r="AF889" i="1"/>
  <c r="AF888" i="1"/>
  <c r="AH887" i="1"/>
  <c r="AI887" i="1" s="1"/>
  <c r="AF887" i="1"/>
  <c r="AF886" i="1"/>
  <c r="AH886" i="1" s="1"/>
  <c r="AI886" i="1" s="1"/>
  <c r="AH885" i="1"/>
  <c r="AF885" i="1"/>
  <c r="AI885" i="1" s="1"/>
  <c r="AF884" i="1"/>
  <c r="AH883" i="1"/>
  <c r="AI883" i="1" s="1"/>
  <c r="AF883" i="1"/>
  <c r="AI882" i="1"/>
  <c r="AF882" i="1"/>
  <c r="AH882" i="1" s="1"/>
  <c r="AH881" i="1"/>
  <c r="AF881" i="1"/>
  <c r="AF880" i="1"/>
  <c r="AH879" i="1"/>
  <c r="AI879" i="1" s="1"/>
  <c r="AF879" i="1"/>
  <c r="AF878" i="1"/>
  <c r="AH878" i="1" s="1"/>
  <c r="AI878" i="1" s="1"/>
  <c r="AH877" i="1"/>
  <c r="AF877" i="1"/>
  <c r="AI877" i="1" s="1"/>
  <c r="AF876" i="1"/>
  <c r="AH875" i="1"/>
  <c r="AI875" i="1" s="1"/>
  <c r="AF875" i="1"/>
  <c r="AI874" i="1"/>
  <c r="AF874" i="1"/>
  <c r="AH874" i="1" s="1"/>
  <c r="AH873" i="1"/>
  <c r="AF873" i="1"/>
  <c r="AF872" i="1"/>
  <c r="AH871" i="1"/>
  <c r="AI871" i="1" s="1"/>
  <c r="AF871" i="1"/>
  <c r="AF870" i="1"/>
  <c r="AH870" i="1" s="1"/>
  <c r="AI870" i="1" s="1"/>
  <c r="AH869" i="1"/>
  <c r="AF869" i="1"/>
  <c r="AI869" i="1" s="1"/>
  <c r="AF868" i="1"/>
  <c r="AH867" i="1"/>
  <c r="AI867" i="1" s="1"/>
  <c r="AF867" i="1"/>
  <c r="AI866" i="1"/>
  <c r="AF866" i="1"/>
  <c r="AH866" i="1" s="1"/>
  <c r="AH865" i="1"/>
  <c r="AF865" i="1"/>
  <c r="AF864" i="1"/>
  <c r="AH863" i="1"/>
  <c r="AI863" i="1" s="1"/>
  <c r="AF863" i="1"/>
  <c r="AF862" i="1"/>
  <c r="AH862" i="1" s="1"/>
  <c r="AI862" i="1" s="1"/>
  <c r="AH861" i="1"/>
  <c r="AF861" i="1"/>
  <c r="AI861" i="1" s="1"/>
  <c r="AF860" i="1"/>
  <c r="AH860" i="1" s="1"/>
  <c r="AH859" i="1"/>
  <c r="AI859" i="1" s="1"/>
  <c r="AF859" i="1"/>
  <c r="AF858" i="1"/>
  <c r="AH858" i="1" s="1"/>
  <c r="AH857" i="1"/>
  <c r="AF857" i="1"/>
  <c r="AI857" i="1" s="1"/>
  <c r="AF856" i="1"/>
  <c r="AH856" i="1" s="1"/>
  <c r="AH855" i="1"/>
  <c r="AI855" i="1" s="1"/>
  <c r="AF855" i="1"/>
  <c r="AF854" i="1"/>
  <c r="AH854" i="1" s="1"/>
  <c r="AH853" i="1"/>
  <c r="AF853" i="1"/>
  <c r="AI853" i="1" s="1"/>
  <c r="AF852" i="1"/>
  <c r="AH852" i="1" s="1"/>
  <c r="AH851" i="1"/>
  <c r="AI851" i="1" s="1"/>
  <c r="AF851" i="1"/>
  <c r="AF850" i="1"/>
  <c r="AH850" i="1" s="1"/>
  <c r="AH849" i="1"/>
  <c r="AF849" i="1"/>
  <c r="AI849" i="1" s="1"/>
  <c r="AF848" i="1"/>
  <c r="AH848" i="1" s="1"/>
  <c r="AH847" i="1"/>
  <c r="AI847" i="1" s="1"/>
  <c r="AF847" i="1"/>
  <c r="AF846" i="1"/>
  <c r="AH846" i="1" s="1"/>
  <c r="AH845" i="1"/>
  <c r="AF845" i="1"/>
  <c r="AI845" i="1" s="1"/>
  <c r="AF844" i="1"/>
  <c r="AH844" i="1" s="1"/>
  <c r="AH843" i="1"/>
  <c r="AI843" i="1" s="1"/>
  <c r="AF843" i="1"/>
  <c r="AF842" i="1"/>
  <c r="AH842" i="1" s="1"/>
  <c r="AH841" i="1"/>
  <c r="AF841" i="1"/>
  <c r="AI841" i="1" s="1"/>
  <c r="AF840" i="1"/>
  <c r="AH840" i="1" s="1"/>
  <c r="AH839" i="1"/>
  <c r="AI839" i="1" s="1"/>
  <c r="AF839" i="1"/>
  <c r="AF838" i="1"/>
  <c r="AH838" i="1" s="1"/>
  <c r="AH837" i="1"/>
  <c r="AF837" i="1"/>
  <c r="AI837" i="1" s="1"/>
  <c r="AF836" i="1"/>
  <c r="AH836" i="1" s="1"/>
  <c r="AH835" i="1"/>
  <c r="AI835" i="1" s="1"/>
  <c r="AF835" i="1"/>
  <c r="AF834" i="1"/>
  <c r="AH834" i="1" s="1"/>
  <c r="AH833" i="1"/>
  <c r="AF833" i="1"/>
  <c r="AI833" i="1" s="1"/>
  <c r="AF832" i="1"/>
  <c r="AH832" i="1" s="1"/>
  <c r="AH831" i="1"/>
  <c r="AI831" i="1" s="1"/>
  <c r="AF831" i="1"/>
  <c r="AF830" i="1"/>
  <c r="AH830" i="1" s="1"/>
  <c r="AH829" i="1"/>
  <c r="AF829" i="1"/>
  <c r="AI829" i="1" s="1"/>
  <c r="AF828" i="1"/>
  <c r="AH828" i="1" s="1"/>
  <c r="AH827" i="1"/>
  <c r="AI827" i="1" s="1"/>
  <c r="AF827" i="1"/>
  <c r="AF826" i="1"/>
  <c r="AH826" i="1" s="1"/>
  <c r="AH825" i="1"/>
  <c r="AF825" i="1"/>
  <c r="AI825" i="1" s="1"/>
  <c r="AF824" i="1"/>
  <c r="AH824" i="1" s="1"/>
  <c r="AH823" i="1"/>
  <c r="AI823" i="1" s="1"/>
  <c r="AF823" i="1"/>
  <c r="AF822" i="1"/>
  <c r="AH822" i="1" s="1"/>
  <c r="AH821" i="1"/>
  <c r="AF821" i="1"/>
  <c r="AI821" i="1" s="1"/>
  <c r="AF820" i="1"/>
  <c r="AH820" i="1" s="1"/>
  <c r="AH819" i="1"/>
  <c r="AI819" i="1" s="1"/>
  <c r="AF819" i="1"/>
  <c r="AF818" i="1"/>
  <c r="AH818" i="1" s="1"/>
  <c r="AH817" i="1"/>
  <c r="AF817" i="1"/>
  <c r="AI817" i="1" s="1"/>
  <c r="AF816" i="1"/>
  <c r="AH816" i="1" s="1"/>
  <c r="AH815" i="1"/>
  <c r="AI815" i="1" s="1"/>
  <c r="AF815" i="1"/>
  <c r="AF814" i="1"/>
  <c r="AH814" i="1" s="1"/>
  <c r="AH813" i="1"/>
  <c r="AF813" i="1"/>
  <c r="AI813" i="1" s="1"/>
  <c r="AF812" i="1"/>
  <c r="AH812" i="1" s="1"/>
  <c r="AH811" i="1"/>
  <c r="AI811" i="1" s="1"/>
  <c r="AF811" i="1"/>
  <c r="AF810" i="1"/>
  <c r="AH810" i="1" s="1"/>
  <c r="AH809" i="1"/>
  <c r="AF809" i="1"/>
  <c r="AI809" i="1" s="1"/>
  <c r="AF808" i="1"/>
  <c r="AH808" i="1" s="1"/>
  <c r="AH807" i="1"/>
  <c r="AI807" i="1" s="1"/>
  <c r="AF807" i="1"/>
  <c r="AF806" i="1"/>
  <c r="AH806" i="1" s="1"/>
  <c r="AH805" i="1"/>
  <c r="AF805" i="1"/>
  <c r="AI805" i="1" s="1"/>
  <c r="AF804" i="1"/>
  <c r="AH804" i="1" s="1"/>
  <c r="AH803" i="1"/>
  <c r="AI803" i="1" s="1"/>
  <c r="AF803" i="1"/>
  <c r="AF802" i="1"/>
  <c r="AH802" i="1" s="1"/>
  <c r="AH801" i="1"/>
  <c r="AF801" i="1"/>
  <c r="AI801" i="1" s="1"/>
  <c r="AF800" i="1"/>
  <c r="AH800" i="1" s="1"/>
  <c r="AH799" i="1"/>
  <c r="AI799" i="1" s="1"/>
  <c r="AF799" i="1"/>
  <c r="AF798" i="1"/>
  <c r="AH798" i="1" s="1"/>
  <c r="AH797" i="1"/>
  <c r="AF797" i="1"/>
  <c r="AI797" i="1" s="1"/>
  <c r="AF796" i="1"/>
  <c r="AH796" i="1" s="1"/>
  <c r="AH795" i="1"/>
  <c r="AI795" i="1" s="1"/>
  <c r="AF795" i="1"/>
  <c r="AF794" i="1"/>
  <c r="AH794" i="1" s="1"/>
  <c r="AH793" i="1"/>
  <c r="AF793" i="1"/>
  <c r="AI793" i="1" s="1"/>
  <c r="AF792" i="1"/>
  <c r="AH792" i="1" s="1"/>
  <c r="AH791" i="1"/>
  <c r="AI791" i="1" s="1"/>
  <c r="AF791" i="1"/>
  <c r="AF790" i="1"/>
  <c r="AH790" i="1" s="1"/>
  <c r="AH789" i="1"/>
  <c r="AF789" i="1"/>
  <c r="AI789" i="1" s="1"/>
  <c r="AF788" i="1"/>
  <c r="AH788" i="1" s="1"/>
  <c r="AH787" i="1"/>
  <c r="AI787" i="1" s="1"/>
  <c r="AF787" i="1"/>
  <c r="AF786" i="1"/>
  <c r="AH786" i="1" s="1"/>
  <c r="AH785" i="1"/>
  <c r="AF785" i="1"/>
  <c r="AI785" i="1" s="1"/>
  <c r="AF784" i="1"/>
  <c r="AH784" i="1" s="1"/>
  <c r="AH783" i="1"/>
  <c r="AI783" i="1" s="1"/>
  <c r="AF783" i="1"/>
  <c r="AF782" i="1"/>
  <c r="AH782" i="1" s="1"/>
  <c r="AH781" i="1"/>
  <c r="AF781" i="1"/>
  <c r="AI781" i="1" s="1"/>
  <c r="AF780" i="1"/>
  <c r="AH780" i="1" s="1"/>
  <c r="AH779" i="1"/>
  <c r="AI779" i="1" s="1"/>
  <c r="AF779" i="1"/>
  <c r="AF778" i="1"/>
  <c r="AH778" i="1" s="1"/>
  <c r="AH777" i="1"/>
  <c r="AF777" i="1"/>
  <c r="AI777" i="1" s="1"/>
  <c r="AF776" i="1"/>
  <c r="AH776" i="1" s="1"/>
  <c r="AH775" i="1"/>
  <c r="AI775" i="1" s="1"/>
  <c r="AF775" i="1"/>
  <c r="AF774" i="1"/>
  <c r="AH774" i="1" s="1"/>
  <c r="AH773" i="1"/>
  <c r="AF773" i="1"/>
  <c r="AI773" i="1" s="1"/>
  <c r="AF772" i="1"/>
  <c r="AH772" i="1" s="1"/>
  <c r="AH771" i="1"/>
  <c r="AI771" i="1" s="1"/>
  <c r="AF771" i="1"/>
  <c r="AF770" i="1"/>
  <c r="AH770" i="1" s="1"/>
  <c r="AH769" i="1"/>
  <c r="AF769" i="1"/>
  <c r="AI769" i="1" s="1"/>
  <c r="AF768" i="1"/>
  <c r="AH768" i="1" s="1"/>
  <c r="AH767" i="1"/>
  <c r="AI767" i="1" s="1"/>
  <c r="AF767" i="1"/>
  <c r="AF766" i="1"/>
  <c r="AH766" i="1" s="1"/>
  <c r="AH765" i="1"/>
  <c r="AF765" i="1"/>
  <c r="AI765" i="1" s="1"/>
  <c r="AF764" i="1"/>
  <c r="AH764" i="1" s="1"/>
  <c r="AH763" i="1"/>
  <c r="AI763" i="1" s="1"/>
  <c r="AF763" i="1"/>
  <c r="AF762" i="1"/>
  <c r="AH762" i="1" s="1"/>
  <c r="AH761" i="1"/>
  <c r="AF761" i="1"/>
  <c r="AI761" i="1" s="1"/>
  <c r="AF760" i="1"/>
  <c r="AH760" i="1" s="1"/>
  <c r="AH759" i="1"/>
  <c r="AI759" i="1" s="1"/>
  <c r="AF759" i="1"/>
  <c r="AF758" i="1"/>
  <c r="AH758" i="1" s="1"/>
  <c r="AH757" i="1"/>
  <c r="AF757" i="1"/>
  <c r="AI757" i="1" s="1"/>
  <c r="AF756" i="1"/>
  <c r="AH756" i="1" s="1"/>
  <c r="AH755" i="1"/>
  <c r="AI755" i="1" s="1"/>
  <c r="AF755" i="1"/>
  <c r="AF754" i="1"/>
  <c r="AH754" i="1" s="1"/>
  <c r="AH753" i="1"/>
  <c r="AF753" i="1"/>
  <c r="AI753" i="1" s="1"/>
  <c r="AF752" i="1"/>
  <c r="AH752" i="1" s="1"/>
  <c r="AH751" i="1"/>
  <c r="AI751" i="1" s="1"/>
  <c r="AF751" i="1"/>
  <c r="AF750" i="1"/>
  <c r="AH750" i="1" s="1"/>
  <c r="AH749" i="1"/>
  <c r="AF749" i="1"/>
  <c r="AI749" i="1" s="1"/>
  <c r="AF748" i="1"/>
  <c r="AH748" i="1" s="1"/>
  <c r="AH747" i="1"/>
  <c r="AI747" i="1" s="1"/>
  <c r="AF747" i="1"/>
  <c r="AF746" i="1"/>
  <c r="AH746" i="1" s="1"/>
  <c r="AH745" i="1"/>
  <c r="AF745" i="1"/>
  <c r="AI745" i="1" s="1"/>
  <c r="AF744" i="1"/>
  <c r="AH744" i="1" s="1"/>
  <c r="AH743" i="1"/>
  <c r="AI743" i="1" s="1"/>
  <c r="AF743" i="1"/>
  <c r="AF742" i="1"/>
  <c r="AH742" i="1" s="1"/>
  <c r="AH741" i="1"/>
  <c r="AF741" i="1"/>
  <c r="AI741" i="1" s="1"/>
  <c r="AF740" i="1"/>
  <c r="AH740" i="1" s="1"/>
  <c r="AH739" i="1"/>
  <c r="AI739" i="1" s="1"/>
  <c r="AF739" i="1"/>
  <c r="AF738" i="1"/>
  <c r="AH738" i="1" s="1"/>
  <c r="AH737" i="1"/>
  <c r="AF737" i="1"/>
  <c r="AI737" i="1" s="1"/>
  <c r="AF736" i="1"/>
  <c r="AH736" i="1" s="1"/>
  <c r="AH735" i="1"/>
  <c r="AI735" i="1" s="1"/>
  <c r="AF735" i="1"/>
  <c r="AF734" i="1"/>
  <c r="AH734" i="1" s="1"/>
  <c r="AH733" i="1"/>
  <c r="AF733" i="1"/>
  <c r="AI733" i="1" s="1"/>
  <c r="AF732" i="1"/>
  <c r="AH732" i="1" s="1"/>
  <c r="AH731" i="1"/>
  <c r="AI731" i="1" s="1"/>
  <c r="AF731" i="1"/>
  <c r="AF730" i="1"/>
  <c r="AH730" i="1" s="1"/>
  <c r="AH729" i="1"/>
  <c r="AF729" i="1"/>
  <c r="AI729" i="1" s="1"/>
  <c r="AF728" i="1"/>
  <c r="AH728" i="1" s="1"/>
  <c r="AH727" i="1"/>
  <c r="AI727" i="1" s="1"/>
  <c r="AF727" i="1"/>
  <c r="AF726" i="1"/>
  <c r="AH726" i="1" s="1"/>
  <c r="AH725" i="1"/>
  <c r="AF725" i="1"/>
  <c r="AI725" i="1" s="1"/>
  <c r="AF724" i="1"/>
  <c r="AH724" i="1" s="1"/>
  <c r="AH723" i="1"/>
  <c r="AI723" i="1" s="1"/>
  <c r="AF723" i="1"/>
  <c r="AF722" i="1"/>
  <c r="AH722" i="1" s="1"/>
  <c r="AH721" i="1"/>
  <c r="AF721" i="1"/>
  <c r="AI721" i="1" s="1"/>
  <c r="AF720" i="1"/>
  <c r="AH720" i="1" s="1"/>
  <c r="AH719" i="1"/>
  <c r="AI719" i="1" s="1"/>
  <c r="AF719" i="1"/>
  <c r="AF718" i="1"/>
  <c r="AH718" i="1" s="1"/>
  <c r="AH717" i="1"/>
  <c r="AF717" i="1"/>
  <c r="AI717" i="1" s="1"/>
  <c r="AF716" i="1"/>
  <c r="AH716" i="1" s="1"/>
  <c r="AH715" i="1"/>
  <c r="AI715" i="1" s="1"/>
  <c r="AF715" i="1"/>
  <c r="AF714" i="1"/>
  <c r="AH714" i="1" s="1"/>
  <c r="AH713" i="1"/>
  <c r="AF713" i="1"/>
  <c r="AI713" i="1" s="1"/>
  <c r="AF712" i="1"/>
  <c r="AH712" i="1" s="1"/>
  <c r="AH711" i="1"/>
  <c r="AI711" i="1" s="1"/>
  <c r="AF711" i="1"/>
  <c r="AF710" i="1"/>
  <c r="AH710" i="1" s="1"/>
  <c r="AH709" i="1"/>
  <c r="AF709" i="1"/>
  <c r="AI709" i="1" s="1"/>
  <c r="AF708" i="1"/>
  <c r="AH708" i="1" s="1"/>
  <c r="AH707" i="1"/>
  <c r="AI707" i="1" s="1"/>
  <c r="AF707" i="1"/>
  <c r="AF706" i="1"/>
  <c r="AH706" i="1" s="1"/>
  <c r="AH705" i="1"/>
  <c r="AF705" i="1"/>
  <c r="AI705" i="1" s="1"/>
  <c r="AF704" i="1"/>
  <c r="AH704" i="1" s="1"/>
  <c r="AH703" i="1"/>
  <c r="AI703" i="1" s="1"/>
  <c r="AF703" i="1"/>
  <c r="AF702" i="1"/>
  <c r="AH702" i="1" s="1"/>
  <c r="AH701" i="1"/>
  <c r="AF701" i="1"/>
  <c r="AI701" i="1" s="1"/>
  <c r="AF700" i="1"/>
  <c r="AH700" i="1" s="1"/>
  <c r="AH699" i="1"/>
  <c r="AI699" i="1" s="1"/>
  <c r="AF699" i="1"/>
  <c r="AF698" i="1"/>
  <c r="AH698" i="1" s="1"/>
  <c r="AH697" i="1"/>
  <c r="AF697" i="1"/>
  <c r="AI697" i="1" s="1"/>
  <c r="AF696" i="1"/>
  <c r="AH696" i="1" s="1"/>
  <c r="AH695" i="1"/>
  <c r="AI695" i="1" s="1"/>
  <c r="AF695" i="1"/>
  <c r="AF694" i="1"/>
  <c r="AH694" i="1" s="1"/>
  <c r="AH693" i="1"/>
  <c r="AF693" i="1"/>
  <c r="AI693" i="1" s="1"/>
  <c r="AF692" i="1"/>
  <c r="AH692" i="1" s="1"/>
  <c r="AH691" i="1"/>
  <c r="AI691" i="1" s="1"/>
  <c r="AF691" i="1"/>
  <c r="AF690" i="1"/>
  <c r="AH690" i="1" s="1"/>
  <c r="AH689" i="1"/>
  <c r="AF689" i="1"/>
  <c r="AI689" i="1" s="1"/>
  <c r="AF688" i="1"/>
  <c r="AH688" i="1" s="1"/>
  <c r="AH687" i="1"/>
  <c r="AI687" i="1" s="1"/>
  <c r="AF687" i="1"/>
  <c r="AF686" i="1"/>
  <c r="AH686" i="1" s="1"/>
  <c r="AH685" i="1"/>
  <c r="AF685" i="1"/>
  <c r="AI685" i="1" s="1"/>
  <c r="AF684" i="1"/>
  <c r="AH684" i="1" s="1"/>
  <c r="AH683" i="1"/>
  <c r="AI683" i="1" s="1"/>
  <c r="AF683" i="1"/>
  <c r="AF682" i="1"/>
  <c r="AH682" i="1" s="1"/>
  <c r="AH681" i="1"/>
  <c r="AF681" i="1"/>
  <c r="AI681" i="1" s="1"/>
  <c r="AF680" i="1"/>
  <c r="AH680" i="1" s="1"/>
  <c r="AH679" i="1"/>
  <c r="AI679" i="1" s="1"/>
  <c r="AF679" i="1"/>
  <c r="AF678" i="1"/>
  <c r="AH678" i="1" s="1"/>
  <c r="AH677" i="1"/>
  <c r="AF677" i="1"/>
  <c r="AI677" i="1" s="1"/>
  <c r="AF676" i="1"/>
  <c r="AH676" i="1" s="1"/>
  <c r="AH675" i="1"/>
  <c r="AI675" i="1" s="1"/>
  <c r="AF675" i="1"/>
  <c r="AF674" i="1"/>
  <c r="AH674" i="1" s="1"/>
  <c r="AH673" i="1"/>
  <c r="AF673" i="1"/>
  <c r="AI673" i="1" s="1"/>
  <c r="AF672" i="1"/>
  <c r="AH672" i="1" s="1"/>
  <c r="AH671" i="1"/>
  <c r="AI671" i="1" s="1"/>
  <c r="AF671" i="1"/>
  <c r="AF670" i="1"/>
  <c r="AH670" i="1" s="1"/>
  <c r="AH669" i="1"/>
  <c r="AF669" i="1"/>
  <c r="AI669" i="1" s="1"/>
  <c r="AF668" i="1"/>
  <c r="AH668" i="1" s="1"/>
  <c r="AH667" i="1"/>
  <c r="AI667" i="1" s="1"/>
  <c r="AF667" i="1"/>
  <c r="AF666" i="1"/>
  <c r="AH665" i="1"/>
  <c r="AF665" i="1"/>
  <c r="AI665" i="1" s="1"/>
  <c r="AF664" i="1"/>
  <c r="AH663" i="1"/>
  <c r="AI663" i="1" s="1"/>
  <c r="AF663" i="1"/>
  <c r="AF662" i="1"/>
  <c r="AH661" i="1"/>
  <c r="AF661" i="1"/>
  <c r="AI661" i="1" s="1"/>
  <c r="AF660" i="1"/>
  <c r="AH659" i="1"/>
  <c r="AI659" i="1" s="1"/>
  <c r="AF659" i="1"/>
  <c r="AF658" i="1"/>
  <c r="AH657" i="1"/>
  <c r="AF657" i="1"/>
  <c r="AI657" i="1" s="1"/>
  <c r="AF656" i="1"/>
  <c r="AH655" i="1"/>
  <c r="AI655" i="1" s="1"/>
  <c r="AF655" i="1"/>
  <c r="AF654" i="1"/>
  <c r="AH653" i="1"/>
  <c r="AF653" i="1"/>
  <c r="AI653" i="1" s="1"/>
  <c r="AF652" i="1"/>
  <c r="AH651" i="1"/>
  <c r="AI651" i="1" s="1"/>
  <c r="AF651" i="1"/>
  <c r="AF650" i="1"/>
  <c r="AH649" i="1"/>
  <c r="AF649" i="1"/>
  <c r="AI649" i="1" s="1"/>
  <c r="AF648" i="1"/>
  <c r="AH647" i="1"/>
  <c r="AI647" i="1" s="1"/>
  <c r="AF647" i="1"/>
  <c r="AF646" i="1"/>
  <c r="AH645" i="1"/>
  <c r="AF645" i="1"/>
  <c r="AI645" i="1" s="1"/>
  <c r="AF644" i="1"/>
  <c r="AH643" i="1"/>
  <c r="AI643" i="1" s="1"/>
  <c r="AF643" i="1"/>
  <c r="AF642" i="1"/>
  <c r="AH641" i="1"/>
  <c r="AF641" i="1"/>
  <c r="AI641" i="1" s="1"/>
  <c r="AF640" i="1"/>
  <c r="AH639" i="1"/>
  <c r="AF639" i="1"/>
  <c r="AI639" i="1" s="1"/>
  <c r="AF638" i="1"/>
  <c r="AH637" i="1"/>
  <c r="AF637" i="1"/>
  <c r="AI637" i="1" s="1"/>
  <c r="AF636" i="1"/>
  <c r="AH635" i="1"/>
  <c r="AF635" i="1"/>
  <c r="AI635" i="1" s="1"/>
  <c r="AF634" i="1"/>
  <c r="AH633" i="1"/>
  <c r="AF633" i="1"/>
  <c r="AI633" i="1" s="1"/>
  <c r="AF632" i="1"/>
  <c r="AH631" i="1"/>
  <c r="AF631" i="1"/>
  <c r="AI631" i="1" s="1"/>
  <c r="AF630" i="1"/>
  <c r="AH629" i="1"/>
  <c r="AF629" i="1"/>
  <c r="AI629" i="1" s="1"/>
  <c r="AF628" i="1"/>
  <c r="AH627" i="1"/>
  <c r="AF627" i="1"/>
  <c r="AI627" i="1" s="1"/>
  <c r="AF626" i="1"/>
  <c r="AH625" i="1"/>
  <c r="AF625" i="1"/>
  <c r="AI625" i="1" s="1"/>
  <c r="AF624" i="1"/>
  <c r="AH623" i="1"/>
  <c r="AF623" i="1"/>
  <c r="AI623" i="1" s="1"/>
  <c r="AF622" i="1"/>
  <c r="AH621" i="1"/>
  <c r="AF621" i="1"/>
  <c r="AI621" i="1" s="1"/>
  <c r="AF620" i="1"/>
  <c r="AH619" i="1"/>
  <c r="AF619" i="1"/>
  <c r="AI619" i="1" s="1"/>
  <c r="AF618" i="1"/>
  <c r="AH617" i="1"/>
  <c r="AF617" i="1"/>
  <c r="AI617" i="1" s="1"/>
  <c r="AF616" i="1"/>
  <c r="AH615" i="1"/>
  <c r="AF615" i="1"/>
  <c r="AI615" i="1" s="1"/>
  <c r="AF614" i="1"/>
  <c r="AH613" i="1"/>
  <c r="AF613" i="1"/>
  <c r="AI613" i="1" s="1"/>
  <c r="AF612" i="1"/>
  <c r="AH611" i="1"/>
  <c r="AF611" i="1"/>
  <c r="AI611" i="1" s="1"/>
  <c r="AF610" i="1"/>
  <c r="AH609" i="1"/>
  <c r="AF609" i="1"/>
  <c r="AI609" i="1" s="1"/>
  <c r="AF608" i="1"/>
  <c r="AH607" i="1"/>
  <c r="AF607" i="1"/>
  <c r="AI607" i="1" s="1"/>
  <c r="AF606" i="1"/>
  <c r="AH605" i="1"/>
  <c r="AF605" i="1"/>
  <c r="AI605" i="1" s="1"/>
  <c r="AF604" i="1"/>
  <c r="AH603" i="1"/>
  <c r="AF603" i="1"/>
  <c r="AI603" i="1" s="1"/>
  <c r="AF602" i="1"/>
  <c r="AH601" i="1"/>
  <c r="AF601" i="1"/>
  <c r="AI601" i="1" s="1"/>
  <c r="AF600" i="1"/>
  <c r="AH599" i="1"/>
  <c r="AF599" i="1"/>
  <c r="AI599" i="1" s="1"/>
  <c r="AF598" i="1"/>
  <c r="AH597" i="1"/>
  <c r="AF597" i="1"/>
  <c r="AI597" i="1" s="1"/>
  <c r="AF596" i="1"/>
  <c r="AH595" i="1"/>
  <c r="AF595" i="1"/>
  <c r="AI595" i="1" s="1"/>
  <c r="AF594" i="1"/>
  <c r="AH593" i="1"/>
  <c r="AF593" i="1"/>
  <c r="AI593" i="1" s="1"/>
  <c r="AF592" i="1"/>
  <c r="AH591" i="1"/>
  <c r="AF591" i="1"/>
  <c r="AI591" i="1" s="1"/>
  <c r="AF590" i="1"/>
  <c r="AH589" i="1"/>
  <c r="AF589" i="1"/>
  <c r="AI589" i="1" s="1"/>
  <c r="AF588" i="1"/>
  <c r="AH587" i="1"/>
  <c r="AF587" i="1"/>
  <c r="AI587" i="1" s="1"/>
  <c r="AF586" i="1"/>
  <c r="AH585" i="1"/>
  <c r="AF585" i="1"/>
  <c r="AI585" i="1" s="1"/>
  <c r="AF584" i="1"/>
  <c r="AH583" i="1"/>
  <c r="AF583" i="1"/>
  <c r="AI583" i="1" s="1"/>
  <c r="AF582" i="1"/>
  <c r="AH581" i="1"/>
  <c r="AF581" i="1"/>
  <c r="AI581" i="1" s="1"/>
  <c r="AF580" i="1"/>
  <c r="AH579" i="1"/>
  <c r="AF579" i="1"/>
  <c r="AI579" i="1" s="1"/>
  <c r="AF578" i="1"/>
  <c r="AH577" i="1"/>
  <c r="AF577" i="1"/>
  <c r="AI577" i="1" s="1"/>
  <c r="AF576" i="1"/>
  <c r="AH575" i="1"/>
  <c r="AF575" i="1"/>
  <c r="AI575" i="1" s="1"/>
  <c r="AF574" i="1"/>
  <c r="AH573" i="1"/>
  <c r="AF573" i="1"/>
  <c r="AI573" i="1" s="1"/>
  <c r="AF572" i="1"/>
  <c r="AH571" i="1"/>
  <c r="AF571" i="1"/>
  <c r="AI571" i="1" s="1"/>
  <c r="AF570" i="1"/>
  <c r="AH569" i="1"/>
  <c r="AF569" i="1"/>
  <c r="AI569" i="1" s="1"/>
  <c r="AF568" i="1"/>
  <c r="AH567" i="1"/>
  <c r="AF567" i="1"/>
  <c r="AI567" i="1" s="1"/>
  <c r="AF566" i="1"/>
  <c r="AH565" i="1"/>
  <c r="AF565" i="1"/>
  <c r="AI565" i="1" s="1"/>
  <c r="AF564" i="1"/>
  <c r="AH563" i="1"/>
  <c r="AF563" i="1"/>
  <c r="AI563" i="1" s="1"/>
  <c r="AF562" i="1"/>
  <c r="AH561" i="1"/>
  <c r="AF561" i="1"/>
  <c r="AI561" i="1" s="1"/>
  <c r="AF560" i="1"/>
  <c r="AH559" i="1"/>
  <c r="AF559" i="1"/>
  <c r="AI559" i="1" s="1"/>
  <c r="AF558" i="1"/>
  <c r="AH557" i="1"/>
  <c r="AF557" i="1"/>
  <c r="AI557" i="1" s="1"/>
  <c r="AF556" i="1"/>
  <c r="AH555" i="1"/>
  <c r="AF555" i="1"/>
  <c r="AI555" i="1" s="1"/>
  <c r="AF554" i="1"/>
  <c r="AH553" i="1"/>
  <c r="AF553" i="1"/>
  <c r="AI553" i="1" s="1"/>
  <c r="AF552" i="1"/>
  <c r="AH551" i="1"/>
  <c r="AF551" i="1"/>
  <c r="AI551" i="1" s="1"/>
  <c r="AF550" i="1"/>
  <c r="AH549" i="1"/>
  <c r="AF549" i="1"/>
  <c r="AI549" i="1" s="1"/>
  <c r="AF548" i="1"/>
  <c r="AH547" i="1"/>
  <c r="AF547" i="1"/>
  <c r="AI547" i="1" s="1"/>
  <c r="AF546" i="1"/>
  <c r="AH545" i="1"/>
  <c r="AF545" i="1"/>
  <c r="AI545" i="1" s="1"/>
  <c r="AF544" i="1"/>
  <c r="AH543" i="1"/>
  <c r="AF543" i="1"/>
  <c r="AI543" i="1" s="1"/>
  <c r="AF542" i="1"/>
  <c r="AH541" i="1"/>
  <c r="AF541" i="1"/>
  <c r="AI541" i="1" s="1"/>
  <c r="AF540" i="1"/>
  <c r="AH539" i="1"/>
  <c r="AF539" i="1"/>
  <c r="AI539" i="1" s="1"/>
  <c r="AF538" i="1"/>
  <c r="AH537" i="1"/>
  <c r="AF537" i="1"/>
  <c r="AI537" i="1" s="1"/>
  <c r="AF536" i="1"/>
  <c r="AH535" i="1"/>
  <c r="AF535" i="1"/>
  <c r="AI535" i="1" s="1"/>
  <c r="AH534" i="1"/>
  <c r="AF534" i="1"/>
  <c r="AF533" i="1"/>
  <c r="AH532" i="1"/>
  <c r="AI532" i="1" s="1"/>
  <c r="AF532" i="1"/>
  <c r="AF531" i="1"/>
  <c r="AH531" i="1" s="1"/>
  <c r="AI531" i="1" s="1"/>
  <c r="AH530" i="1"/>
  <c r="AF530" i="1"/>
  <c r="AI530" i="1" s="1"/>
  <c r="AF529" i="1"/>
  <c r="AH528" i="1"/>
  <c r="AI528" i="1" s="1"/>
  <c r="AF528" i="1"/>
  <c r="AI527" i="1"/>
  <c r="AF527" i="1"/>
  <c r="AH527" i="1" s="1"/>
  <c r="AH526" i="1"/>
  <c r="AF526" i="1"/>
  <c r="AF525" i="1"/>
  <c r="AH524" i="1"/>
  <c r="AI524" i="1" s="1"/>
  <c r="AF524" i="1"/>
  <c r="AF523" i="1"/>
  <c r="AH523" i="1" s="1"/>
  <c r="AI523" i="1" s="1"/>
  <c r="AH522" i="1"/>
  <c r="AF522" i="1"/>
  <c r="AI522" i="1" s="1"/>
  <c r="AF521" i="1"/>
  <c r="AH520" i="1"/>
  <c r="AI520" i="1" s="1"/>
  <c r="AF520" i="1"/>
  <c r="AI519" i="1"/>
  <c r="AF519" i="1"/>
  <c r="AH519" i="1" s="1"/>
  <c r="AH518" i="1"/>
  <c r="AF518" i="1"/>
  <c r="AF517" i="1"/>
  <c r="AH516" i="1"/>
  <c r="AI516" i="1" s="1"/>
  <c r="AF516" i="1"/>
  <c r="AF515" i="1"/>
  <c r="AH515" i="1" s="1"/>
  <c r="AI515" i="1" s="1"/>
  <c r="AH514" i="1"/>
  <c r="AF514" i="1"/>
  <c r="AI514" i="1" s="1"/>
  <c r="AF513" i="1"/>
  <c r="AH512" i="1"/>
  <c r="AI512" i="1" s="1"/>
  <c r="AF512" i="1"/>
  <c r="AI511" i="1"/>
  <c r="AF511" i="1"/>
  <c r="AH511" i="1" s="1"/>
  <c r="AH510" i="1"/>
  <c r="AF510" i="1"/>
  <c r="AF509" i="1"/>
  <c r="AH508" i="1"/>
  <c r="AI508" i="1" s="1"/>
  <c r="AF508" i="1"/>
  <c r="AG507" i="1"/>
  <c r="AH507" i="1" s="1"/>
  <c r="AI507" i="1" s="1"/>
  <c r="AF507" i="1"/>
  <c r="AI506" i="1"/>
  <c r="AF506" i="1"/>
  <c r="AH506" i="1" s="1"/>
  <c r="AH505" i="1"/>
  <c r="AF505" i="1"/>
  <c r="AG504" i="1"/>
  <c r="AF504" i="1"/>
  <c r="AF503" i="1"/>
  <c r="AH502" i="1"/>
  <c r="AI502" i="1" s="1"/>
  <c r="AF502" i="1"/>
  <c r="AF501" i="1"/>
  <c r="AH501" i="1" s="1"/>
  <c r="AI501" i="1" s="1"/>
  <c r="AH500" i="1"/>
  <c r="AF500" i="1"/>
  <c r="AI500" i="1" s="1"/>
  <c r="AF499" i="1"/>
  <c r="AH498" i="1"/>
  <c r="AI498" i="1" s="1"/>
  <c r="AF498" i="1"/>
  <c r="AI497" i="1"/>
  <c r="AF497" i="1"/>
  <c r="AH497" i="1" s="1"/>
  <c r="AF496" i="1"/>
  <c r="AH495" i="1"/>
  <c r="AF495" i="1"/>
  <c r="AF494" i="1"/>
  <c r="AH493" i="1"/>
  <c r="AI493" i="1" s="1"/>
  <c r="AF493" i="1"/>
  <c r="AF492" i="1"/>
  <c r="AH492" i="1" s="1"/>
  <c r="AI492" i="1" s="1"/>
  <c r="AH491" i="1"/>
  <c r="AF491" i="1"/>
  <c r="AI491" i="1" s="1"/>
  <c r="AG490" i="1"/>
  <c r="AF490" i="1"/>
  <c r="AH490" i="1" s="1"/>
  <c r="AF489" i="1"/>
  <c r="AH488" i="1"/>
  <c r="AI488" i="1" s="1"/>
  <c r="AF488" i="1"/>
  <c r="AI487" i="1"/>
  <c r="AF487" i="1"/>
  <c r="AH487" i="1" s="1"/>
  <c r="AH486" i="1"/>
  <c r="AF486" i="1"/>
  <c r="AG485" i="1"/>
  <c r="AF485" i="1"/>
  <c r="AF484" i="1"/>
  <c r="AF483" i="1"/>
  <c r="AF482" i="1"/>
  <c r="AH481" i="1"/>
  <c r="AI481" i="1" s="1"/>
  <c r="AF481" i="1"/>
  <c r="AG480" i="1"/>
  <c r="AH480" i="1" s="1"/>
  <c r="AI480" i="1" s="1"/>
  <c r="AF480" i="1"/>
  <c r="AI479" i="1"/>
  <c r="AF479" i="1"/>
  <c r="AH479" i="1" s="1"/>
  <c r="AF478" i="1"/>
  <c r="AF477" i="1"/>
  <c r="AH476" i="1"/>
  <c r="AF476" i="1"/>
  <c r="AF475" i="1"/>
  <c r="AH474" i="1"/>
  <c r="AI474" i="1" s="1"/>
  <c r="AF474" i="1"/>
  <c r="AG473" i="1"/>
  <c r="AH473" i="1" s="1"/>
  <c r="AI473" i="1" s="1"/>
  <c r="AF473" i="1"/>
  <c r="AI472" i="1"/>
  <c r="AG472" i="1"/>
  <c r="AH472" i="1" s="1"/>
  <c r="AF472" i="1"/>
  <c r="AF471" i="1"/>
  <c r="AH471" i="1" s="1"/>
  <c r="AI471" i="1" s="1"/>
  <c r="AH470" i="1"/>
  <c r="AF470" i="1"/>
  <c r="AI470" i="1" s="1"/>
  <c r="AG469" i="1"/>
  <c r="AF469" i="1"/>
  <c r="AH469" i="1" s="1"/>
  <c r="AG468" i="1"/>
  <c r="AF468" i="1"/>
  <c r="AH468" i="1" s="1"/>
  <c r="AF467" i="1"/>
  <c r="AF466" i="1"/>
  <c r="AF465" i="1"/>
  <c r="AH464" i="1"/>
  <c r="AI464" i="1" s="1"/>
  <c r="AF464" i="1"/>
  <c r="AI463" i="1"/>
  <c r="AF463" i="1"/>
  <c r="AH463" i="1" s="1"/>
  <c r="AH462" i="1"/>
  <c r="AF462" i="1"/>
  <c r="AF461" i="1"/>
  <c r="AF460" i="1"/>
  <c r="AF459" i="1"/>
  <c r="AF458" i="1"/>
  <c r="AH457" i="1"/>
  <c r="AI457" i="1" s="1"/>
  <c r="AF457" i="1"/>
  <c r="AI456" i="1"/>
  <c r="AF456" i="1"/>
  <c r="AH456" i="1" s="1"/>
  <c r="AH455" i="1"/>
  <c r="AF455" i="1"/>
  <c r="AG454" i="1"/>
  <c r="AF454" i="1"/>
  <c r="AG453" i="1"/>
  <c r="AF453" i="1"/>
  <c r="AG452" i="1"/>
  <c r="AF452" i="1"/>
  <c r="AF451" i="1"/>
  <c r="AF450" i="1"/>
  <c r="AF449" i="1"/>
  <c r="AH448" i="1"/>
  <c r="AI448" i="1" s="1"/>
  <c r="AF448" i="1"/>
  <c r="AF447" i="1"/>
  <c r="AH447" i="1" s="1"/>
  <c r="AI447" i="1" s="1"/>
  <c r="AH446" i="1"/>
  <c r="AF446" i="1"/>
  <c r="AI446" i="1" s="1"/>
  <c r="AG445" i="1"/>
  <c r="AF445" i="1"/>
  <c r="AH445" i="1" s="1"/>
  <c r="AG444" i="1"/>
  <c r="AF444" i="1"/>
  <c r="AH444" i="1" s="1"/>
  <c r="AF443" i="1"/>
  <c r="AH442" i="1"/>
  <c r="AI442" i="1" s="1"/>
  <c r="AF442" i="1"/>
  <c r="AI441" i="1"/>
  <c r="AG441" i="1"/>
  <c r="AH441" i="1" s="1"/>
  <c r="AF441" i="1"/>
  <c r="AF440" i="1"/>
  <c r="AH440" i="1" s="1"/>
  <c r="AI440" i="1" s="1"/>
  <c r="AH439" i="1"/>
  <c r="AF439" i="1"/>
  <c r="AI439" i="1" s="1"/>
  <c r="AG438" i="1"/>
  <c r="AF438" i="1"/>
  <c r="AH438" i="1" s="1"/>
  <c r="AG437" i="1"/>
  <c r="AF437" i="1"/>
  <c r="AH437" i="1" s="1"/>
  <c r="AF436" i="1"/>
  <c r="AF435" i="1"/>
  <c r="AH434" i="1"/>
  <c r="AI434" i="1" s="1"/>
  <c r="AF434" i="1"/>
  <c r="AF433" i="1"/>
  <c r="AH433" i="1" s="1"/>
  <c r="AI433" i="1" s="1"/>
  <c r="AF432" i="1"/>
  <c r="AF431" i="1"/>
  <c r="AF430" i="1"/>
  <c r="AF429" i="1"/>
  <c r="AF428" i="1"/>
  <c r="AH427" i="1"/>
  <c r="AF427" i="1"/>
  <c r="AI427" i="1" s="1"/>
  <c r="AF426" i="1"/>
  <c r="AH425" i="1"/>
  <c r="AI425" i="1" s="1"/>
  <c r="AF425" i="1"/>
  <c r="AI424" i="1"/>
  <c r="AG424" i="1"/>
  <c r="AH424" i="1" s="1"/>
  <c r="AF424" i="1"/>
  <c r="AG423" i="1"/>
  <c r="AH423" i="1" s="1"/>
  <c r="AI423" i="1" s="1"/>
  <c r="AF423" i="1"/>
  <c r="AI422" i="1"/>
  <c r="AG422" i="1"/>
  <c r="AH422" i="1" s="1"/>
  <c r="AF422" i="1"/>
  <c r="AF421" i="1"/>
  <c r="AH421" i="1" s="1"/>
  <c r="AI421" i="1" s="1"/>
  <c r="AF420" i="1"/>
  <c r="AH419" i="1"/>
  <c r="AF419" i="1"/>
  <c r="AI419" i="1" s="1"/>
  <c r="AG418" i="1"/>
  <c r="AF418" i="1"/>
  <c r="AH418" i="1" s="1"/>
  <c r="AF417" i="1"/>
  <c r="AH416" i="1"/>
  <c r="AI416" i="1" s="1"/>
  <c r="AF416" i="1"/>
  <c r="AI415" i="1"/>
  <c r="AG415" i="1"/>
  <c r="AH415" i="1" s="1"/>
  <c r="AF415" i="1"/>
  <c r="AG414" i="1"/>
  <c r="AH414" i="1" s="1"/>
  <c r="AI414" i="1" s="1"/>
  <c r="AF414" i="1"/>
  <c r="AI413" i="1"/>
  <c r="AF413" i="1"/>
  <c r="AH413" i="1" s="1"/>
  <c r="AF412" i="1"/>
  <c r="AH411" i="1"/>
  <c r="AF411" i="1"/>
  <c r="AF410" i="1"/>
  <c r="AH409" i="1"/>
  <c r="AI409" i="1" s="1"/>
  <c r="AF409" i="1"/>
  <c r="AG408" i="1"/>
  <c r="AH408" i="1" s="1"/>
  <c r="AI408" i="1" s="1"/>
  <c r="AF408" i="1"/>
  <c r="AI407" i="1"/>
  <c r="AG407" i="1"/>
  <c r="AH407" i="1" s="1"/>
  <c r="AF407" i="1"/>
  <c r="AG406" i="1"/>
  <c r="AH406" i="1" s="1"/>
  <c r="AI406" i="1" s="1"/>
  <c r="AF406" i="1"/>
  <c r="AI405" i="1"/>
  <c r="AG405" i="1"/>
  <c r="AH405" i="1" s="1"/>
  <c r="AF405" i="1"/>
  <c r="AG404" i="1"/>
  <c r="AH404" i="1" s="1"/>
  <c r="AI404" i="1" s="1"/>
  <c r="AF404" i="1"/>
  <c r="AI403" i="1"/>
  <c r="AF403" i="1"/>
  <c r="AH403" i="1" s="1"/>
  <c r="AH402" i="1"/>
  <c r="AF402" i="1"/>
  <c r="AG401" i="1"/>
  <c r="AF401" i="1"/>
  <c r="AG400" i="1"/>
  <c r="AF400" i="1"/>
  <c r="AF399" i="1"/>
  <c r="AH398" i="1"/>
  <c r="AI398" i="1" s="1"/>
  <c r="AF398" i="1"/>
  <c r="AG397" i="1"/>
  <c r="AH397" i="1" s="1"/>
  <c r="AI397" i="1" s="1"/>
  <c r="AF397" i="1"/>
  <c r="AI396" i="1"/>
  <c r="AF396" i="1"/>
  <c r="AH396" i="1" s="1"/>
  <c r="AH395" i="1"/>
  <c r="AF395" i="1"/>
  <c r="AF394" i="1"/>
  <c r="AH393" i="1"/>
  <c r="AI393" i="1" s="1"/>
  <c r="AF393" i="1"/>
  <c r="AF392" i="1"/>
  <c r="AH392" i="1" s="1"/>
  <c r="AI392" i="1" s="1"/>
  <c r="AF391" i="1"/>
  <c r="AH390" i="1"/>
  <c r="AF390" i="1"/>
  <c r="AI390" i="1" s="1"/>
  <c r="AF389" i="1"/>
  <c r="AH388" i="1"/>
  <c r="AI388" i="1" s="1"/>
  <c r="AF388" i="1"/>
  <c r="AI387" i="1"/>
  <c r="AF387" i="1"/>
  <c r="AH387" i="1" s="1"/>
  <c r="AH386" i="1"/>
  <c r="AF386" i="1"/>
  <c r="AG385" i="1"/>
  <c r="AF385" i="1"/>
  <c r="AF384" i="1"/>
  <c r="AH383" i="1"/>
  <c r="AI383" i="1" s="1"/>
  <c r="AF383" i="1"/>
  <c r="AG382" i="1"/>
  <c r="AH382" i="1" s="1"/>
  <c r="AI382" i="1" s="1"/>
  <c r="AF382" i="1"/>
  <c r="AI381" i="1"/>
  <c r="AG381" i="1"/>
  <c r="AH381" i="1" s="1"/>
  <c r="AF381" i="1"/>
  <c r="AG380" i="1"/>
  <c r="AH380" i="1" s="1"/>
  <c r="AI380" i="1" s="1"/>
  <c r="AF380" i="1"/>
  <c r="AI379" i="1"/>
  <c r="AF379" i="1"/>
  <c r="AH379" i="1" s="1"/>
  <c r="AH378" i="1"/>
  <c r="AF378" i="1"/>
  <c r="AG377" i="1"/>
  <c r="AF377" i="1"/>
  <c r="AG376" i="1"/>
  <c r="AF376" i="1"/>
  <c r="AG375" i="1"/>
  <c r="AF375" i="1"/>
  <c r="AF374" i="1"/>
  <c r="AH373" i="1"/>
  <c r="AI373" i="1" s="1"/>
  <c r="AF373" i="1"/>
  <c r="AG372" i="1"/>
  <c r="AH372" i="1" s="1"/>
  <c r="AI372" i="1" s="1"/>
  <c r="AF372" i="1"/>
  <c r="AI371" i="1"/>
  <c r="AG371" i="1"/>
  <c r="AH371" i="1" s="1"/>
  <c r="AF371" i="1"/>
  <c r="AG370" i="1"/>
  <c r="AH370" i="1" s="1"/>
  <c r="AI370" i="1" s="1"/>
  <c r="AF370" i="1"/>
  <c r="AI369" i="1"/>
  <c r="AG369" i="1"/>
  <c r="AH369" i="1" s="1"/>
  <c r="AF369" i="1"/>
  <c r="AG368" i="1"/>
  <c r="AH368" i="1" s="1"/>
  <c r="AI368" i="1" s="1"/>
  <c r="AF368" i="1"/>
  <c r="AI367" i="1"/>
  <c r="AF367" i="1"/>
  <c r="AH367" i="1" s="1"/>
  <c r="AH366" i="1"/>
  <c r="AF366" i="1"/>
  <c r="AF365" i="1"/>
  <c r="AH364" i="1"/>
  <c r="AI364" i="1" s="1"/>
  <c r="AF364" i="1"/>
  <c r="AF363" i="1"/>
  <c r="AH363" i="1" s="1"/>
  <c r="AI363" i="1" s="1"/>
  <c r="AH362" i="1"/>
  <c r="AF362" i="1"/>
  <c r="AI362" i="1" s="1"/>
  <c r="AF361" i="1"/>
  <c r="AF360" i="1"/>
  <c r="AH359" i="1"/>
  <c r="AI359" i="1" s="1"/>
  <c r="AF359" i="1"/>
  <c r="AG358" i="1"/>
  <c r="AH358" i="1" s="1"/>
  <c r="AI358" i="1" s="1"/>
  <c r="AF358" i="1"/>
  <c r="AI357" i="1"/>
  <c r="AG357" i="1"/>
  <c r="AH357" i="1" s="1"/>
  <c r="AF357" i="1"/>
  <c r="AG356" i="1"/>
  <c r="AH356" i="1" s="1"/>
  <c r="AI356" i="1" s="1"/>
  <c r="AF356" i="1"/>
  <c r="AI355" i="1"/>
  <c r="AF355" i="1"/>
  <c r="AH355" i="1" s="1"/>
  <c r="AF354" i="1"/>
  <c r="AF353" i="1"/>
  <c r="AH352" i="1"/>
  <c r="AF352" i="1"/>
  <c r="AG351" i="1"/>
  <c r="AF351" i="1"/>
  <c r="AG350" i="1"/>
  <c r="AF350" i="1"/>
  <c r="AG349" i="1"/>
  <c r="AF349" i="1"/>
  <c r="AF348" i="1"/>
  <c r="AF347" i="1"/>
  <c r="AF346" i="1"/>
  <c r="AF345" i="1"/>
  <c r="AH344" i="1"/>
  <c r="AI344" i="1" s="1"/>
  <c r="AF344" i="1"/>
  <c r="AI343" i="1"/>
  <c r="AG343" i="1"/>
  <c r="AH343" i="1" s="1"/>
  <c r="AF343" i="1"/>
  <c r="AF342" i="1"/>
  <c r="AH342" i="1" s="1"/>
  <c r="AI342" i="1" s="1"/>
  <c r="AF341" i="1"/>
  <c r="AH340" i="1"/>
  <c r="AF340" i="1"/>
  <c r="AI340" i="1" s="1"/>
  <c r="AF339" i="1"/>
  <c r="AH338" i="1"/>
  <c r="AI338" i="1" s="1"/>
  <c r="AF338" i="1"/>
  <c r="AI337" i="1"/>
  <c r="AG337" i="1"/>
  <c r="AH337" i="1" s="1"/>
  <c r="AF337" i="1"/>
  <c r="AG336" i="1"/>
  <c r="AH336" i="1" s="1"/>
  <c r="AI336" i="1" s="1"/>
  <c r="AF336" i="1"/>
  <c r="AI335" i="1"/>
  <c r="AF335" i="1"/>
  <c r="AH335" i="1" s="1"/>
  <c r="AF334" i="1"/>
  <c r="AF333" i="1"/>
  <c r="AH332" i="1"/>
  <c r="AF332" i="1"/>
  <c r="AG331" i="1"/>
  <c r="AF331" i="1"/>
  <c r="AG330" i="1"/>
  <c r="AF330" i="1"/>
  <c r="AG329" i="1"/>
  <c r="AF329" i="1"/>
  <c r="AG328" i="1"/>
  <c r="AF328" i="1"/>
  <c r="AF327" i="1"/>
  <c r="AF326" i="1"/>
  <c r="AH325" i="1"/>
  <c r="AI325" i="1" s="1"/>
  <c r="AF325" i="1"/>
  <c r="AI324" i="1"/>
  <c r="AF324" i="1"/>
  <c r="AH324" i="1" s="1"/>
  <c r="AF323" i="1"/>
  <c r="AF322" i="1"/>
  <c r="AF321" i="1"/>
  <c r="AF320" i="1"/>
  <c r="AF319" i="1"/>
  <c r="AH318" i="1"/>
  <c r="AF318" i="1"/>
  <c r="AF317" i="1"/>
  <c r="AF316" i="1"/>
  <c r="AF315" i="1"/>
  <c r="AH314" i="1"/>
  <c r="AI314" i="1" s="1"/>
  <c r="AF314" i="1"/>
  <c r="AF313" i="1"/>
  <c r="AH313" i="1" s="1"/>
  <c r="AI313" i="1" s="1"/>
  <c r="AF312" i="1"/>
  <c r="AF311" i="1"/>
  <c r="AF310" i="1"/>
  <c r="AF309" i="1"/>
  <c r="AH308" i="1"/>
  <c r="AF308" i="1"/>
  <c r="AI308" i="1" s="1"/>
  <c r="AG307" i="1"/>
  <c r="AF307" i="1"/>
  <c r="AH307" i="1" s="1"/>
  <c r="AF306" i="1"/>
  <c r="AH305" i="1"/>
  <c r="AI305" i="1" s="1"/>
  <c r="AF305" i="1"/>
  <c r="AI304" i="1"/>
  <c r="AG304" i="1"/>
  <c r="AH304" i="1" s="1"/>
  <c r="AF304" i="1"/>
  <c r="AF303" i="1"/>
  <c r="AH303" i="1" s="1"/>
  <c r="AI303" i="1" s="1"/>
  <c r="AH302" i="1"/>
  <c r="AF302" i="1"/>
  <c r="AI302" i="1" s="1"/>
  <c r="AG301" i="1"/>
  <c r="AF301" i="1"/>
  <c r="AH301" i="1" s="1"/>
  <c r="AG300" i="1"/>
  <c r="AF300" i="1"/>
  <c r="AH300" i="1" s="1"/>
  <c r="AF299" i="1"/>
  <c r="AF298" i="1"/>
  <c r="AF297" i="1"/>
  <c r="AF296" i="1"/>
  <c r="AH295" i="1"/>
  <c r="AI295" i="1" s="1"/>
  <c r="AF295" i="1"/>
  <c r="AF294" i="1"/>
  <c r="AH294" i="1" s="1"/>
  <c r="AI294" i="1" s="1"/>
  <c r="AF293" i="1"/>
  <c r="AF292" i="1"/>
  <c r="AF291" i="1"/>
  <c r="AH290" i="1"/>
  <c r="AF290" i="1"/>
  <c r="AI290" i="1" s="1"/>
  <c r="AF289" i="1"/>
  <c r="AF288" i="1"/>
  <c r="AF287" i="1"/>
  <c r="AH286" i="1"/>
  <c r="AI286" i="1" s="1"/>
  <c r="AF286" i="1"/>
  <c r="AI285" i="1"/>
  <c r="AG285" i="1"/>
  <c r="AH285" i="1" s="1"/>
  <c r="AF285" i="1"/>
  <c r="AF284" i="1"/>
  <c r="AH284" i="1" s="1"/>
  <c r="AI284" i="1" s="1"/>
  <c r="AF283" i="1"/>
  <c r="AF282" i="1"/>
  <c r="AF281" i="1"/>
  <c r="AH280" i="1"/>
  <c r="AF280" i="1"/>
  <c r="AI280" i="1" s="1"/>
  <c r="AG279" i="1"/>
  <c r="AF279" i="1"/>
  <c r="AH279" i="1" s="1"/>
  <c r="AG278" i="1"/>
  <c r="AF278" i="1"/>
  <c r="AH278" i="1" s="1"/>
  <c r="AG277" i="1"/>
  <c r="AF277" i="1"/>
  <c r="AH277" i="1" s="1"/>
  <c r="AG276" i="1"/>
  <c r="AF276" i="1"/>
  <c r="AH276" i="1" s="1"/>
  <c r="AG275" i="1"/>
  <c r="AF275" i="1"/>
  <c r="AH275" i="1" s="1"/>
  <c r="AG274" i="1"/>
  <c r="AF274" i="1"/>
  <c r="AH274" i="1" s="1"/>
  <c r="AG273" i="1"/>
  <c r="AF273" i="1"/>
  <c r="AH273" i="1" s="1"/>
  <c r="AF272" i="1"/>
  <c r="AF271" i="1"/>
  <c r="AF270" i="1"/>
  <c r="AF269" i="1"/>
  <c r="AH268" i="1"/>
  <c r="AI268" i="1" s="1"/>
  <c r="AF268" i="1"/>
  <c r="AF267" i="1"/>
  <c r="AH267" i="1" s="1"/>
  <c r="AI267" i="1" s="1"/>
  <c r="AH266" i="1"/>
  <c r="AF266" i="1"/>
  <c r="AI266" i="1" s="1"/>
  <c r="AG265" i="1"/>
  <c r="AF265" i="1"/>
  <c r="AH265" i="1" s="1"/>
  <c r="AG264" i="1"/>
  <c r="AF264" i="1"/>
  <c r="AH264" i="1" s="1"/>
  <c r="AF263" i="1"/>
  <c r="AF262" i="1"/>
  <c r="AF261" i="1"/>
  <c r="AF260" i="1"/>
  <c r="AF259" i="1"/>
  <c r="AF258" i="1"/>
  <c r="AH257" i="1"/>
  <c r="AI257" i="1" s="1"/>
  <c r="AF257" i="1"/>
  <c r="AG256" i="1"/>
  <c r="AH256" i="1" s="1"/>
  <c r="AI256" i="1" s="1"/>
  <c r="AF256" i="1"/>
  <c r="AI255" i="1"/>
  <c r="AG255" i="1"/>
  <c r="AH255" i="1" s="1"/>
  <c r="AF255" i="1"/>
  <c r="AG254" i="1"/>
  <c r="AH254" i="1" s="1"/>
  <c r="AI254" i="1" s="1"/>
  <c r="AF254" i="1"/>
  <c r="AI253" i="1"/>
  <c r="AG253" i="1"/>
  <c r="AH253" i="1" s="1"/>
  <c r="AF253" i="1"/>
  <c r="AG252" i="1"/>
  <c r="AH252" i="1" s="1"/>
  <c r="AI252" i="1" s="1"/>
  <c r="AF252" i="1"/>
  <c r="AI251" i="1"/>
  <c r="AG251" i="1"/>
  <c r="AH251" i="1" s="1"/>
  <c r="AF251" i="1"/>
  <c r="AG250" i="1"/>
  <c r="AH250" i="1" s="1"/>
  <c r="AI250" i="1" s="1"/>
  <c r="AF250" i="1"/>
  <c r="AI249" i="1"/>
  <c r="AG249" i="1"/>
  <c r="AH249" i="1" s="1"/>
  <c r="AF249" i="1"/>
  <c r="AG248" i="1"/>
  <c r="AH248" i="1" s="1"/>
  <c r="AI248" i="1" s="1"/>
  <c r="AF248" i="1"/>
  <c r="AI247" i="1"/>
  <c r="AG247" i="1"/>
  <c r="AH247" i="1" s="1"/>
  <c r="AF247" i="1"/>
  <c r="AG246" i="1"/>
  <c r="AH246" i="1" s="1"/>
  <c r="AI246" i="1" s="1"/>
  <c r="AF246" i="1"/>
  <c r="AI245" i="1"/>
  <c r="AG245" i="1"/>
  <c r="AH245" i="1" s="1"/>
  <c r="AF245" i="1"/>
  <c r="AF244" i="1"/>
  <c r="AH244" i="1" s="1"/>
  <c r="AI244" i="1" s="1"/>
  <c r="AF243" i="1"/>
  <c r="AF242" i="1"/>
  <c r="AH241" i="1"/>
  <c r="AF241" i="1"/>
  <c r="AI241" i="1" s="1"/>
  <c r="AG240" i="1"/>
  <c r="AF240" i="1"/>
  <c r="AH240" i="1" s="1"/>
  <c r="AG239" i="1"/>
  <c r="AF239" i="1"/>
  <c r="AH239" i="1" s="1"/>
  <c r="AG238" i="1"/>
  <c r="AF238" i="1"/>
  <c r="AH238" i="1" s="1"/>
  <c r="AG237" i="1"/>
  <c r="AF237" i="1"/>
  <c r="AH237" i="1" s="1"/>
  <c r="AG236" i="1"/>
  <c r="AF236" i="1"/>
  <c r="AH236" i="1" s="1"/>
  <c r="AG235" i="1"/>
  <c r="AF235" i="1"/>
  <c r="AH235" i="1" s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H217" i="1"/>
  <c r="AI217" i="1" s="1"/>
  <c r="AF217" i="1"/>
  <c r="AI216" i="1"/>
  <c r="AF216" i="1"/>
  <c r="AH216" i="1" s="1"/>
  <c r="AF215" i="1"/>
  <c r="AF214" i="1"/>
  <c r="AF213" i="1"/>
  <c r="AH212" i="1"/>
  <c r="AF212" i="1"/>
  <c r="AG211" i="1"/>
  <c r="AF211" i="1"/>
  <c r="AG210" i="1"/>
  <c r="AF210" i="1"/>
  <c r="AG209" i="1"/>
  <c r="AF209" i="1"/>
  <c r="AF208" i="1"/>
  <c r="AH207" i="1"/>
  <c r="AI207" i="1" s="1"/>
  <c r="AF207" i="1"/>
  <c r="AF206" i="1"/>
  <c r="AH206" i="1" s="1"/>
  <c r="AI206" i="1" s="1"/>
  <c r="AF205" i="1"/>
  <c r="AH204" i="1"/>
  <c r="AF204" i="1"/>
  <c r="AI204" i="1" s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H190" i="1"/>
  <c r="AI190" i="1" s="1"/>
  <c r="AF190" i="1"/>
  <c r="AI189" i="1"/>
  <c r="AG189" i="1"/>
  <c r="AH189" i="1" s="1"/>
  <c r="AF189" i="1"/>
  <c r="AF188" i="1"/>
  <c r="AH188" i="1" s="1"/>
  <c r="AI188" i="1" s="1"/>
  <c r="AF187" i="1"/>
  <c r="AF186" i="1"/>
  <c r="AH185" i="1"/>
  <c r="AF185" i="1"/>
  <c r="AI185" i="1" s="1"/>
  <c r="AF184" i="1"/>
  <c r="AF183" i="1"/>
  <c r="AH182" i="1"/>
  <c r="AI182" i="1" s="1"/>
  <c r="AF182" i="1"/>
  <c r="AF181" i="1"/>
  <c r="AH181" i="1" s="1"/>
  <c r="AI181" i="1" s="1"/>
  <c r="AH180" i="1"/>
  <c r="AF180" i="1"/>
  <c r="AI180" i="1" s="1"/>
  <c r="AG179" i="1"/>
  <c r="AF179" i="1"/>
  <c r="AH179" i="1" s="1"/>
  <c r="AF178" i="1"/>
  <c r="AF177" i="1"/>
  <c r="AF176" i="1"/>
  <c r="AF175" i="1"/>
  <c r="AF174" i="1"/>
  <c r="AF173" i="1"/>
  <c r="AH172" i="1"/>
  <c r="AI172" i="1" s="1"/>
  <c r="AF172" i="1"/>
  <c r="AG171" i="1"/>
  <c r="AH171" i="1" s="1"/>
  <c r="AI171" i="1" s="1"/>
  <c r="AF171" i="1"/>
  <c r="AI170" i="1"/>
  <c r="AG170" i="1"/>
  <c r="AH170" i="1" s="1"/>
  <c r="AF170" i="1"/>
  <c r="AG169" i="1"/>
  <c r="AH169" i="1" s="1"/>
  <c r="AI169" i="1" s="1"/>
  <c r="AF169" i="1"/>
  <c r="AI168" i="1"/>
  <c r="AF168" i="1"/>
  <c r="AH168" i="1" s="1"/>
  <c r="AF167" i="1"/>
  <c r="AF166" i="1"/>
  <c r="AF165" i="1"/>
  <c r="AF164" i="1"/>
  <c r="AF163" i="1"/>
  <c r="AF162" i="1"/>
  <c r="AF161" i="1"/>
  <c r="AF160" i="1"/>
  <c r="AF159" i="1"/>
  <c r="AF158" i="1"/>
  <c r="AH157" i="1"/>
  <c r="AF157" i="1"/>
  <c r="AF156" i="1"/>
  <c r="AF155" i="1"/>
  <c r="AF154" i="1"/>
  <c r="AF153" i="1"/>
  <c r="AF152" i="1"/>
  <c r="AF151" i="1"/>
  <c r="AH150" i="1"/>
  <c r="AI150" i="1" s="1"/>
  <c r="AF150" i="1"/>
  <c r="AI149" i="1"/>
  <c r="AF149" i="1"/>
  <c r="AH149" i="1" s="1"/>
  <c r="AF148" i="1"/>
  <c r="AF147" i="1"/>
  <c r="AF146" i="1"/>
  <c r="AF145" i="1"/>
  <c r="AH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F136" i="1"/>
  <c r="AF135" i="1"/>
  <c r="AF134" i="1"/>
  <c r="AH133" i="1"/>
  <c r="AI133" i="1" s="1"/>
  <c r="AF133" i="1"/>
  <c r="AG132" i="1"/>
  <c r="AH132" i="1" s="1"/>
  <c r="AI132" i="1" s="1"/>
  <c r="AF132" i="1"/>
  <c r="AI131" i="1"/>
  <c r="AG131" i="1"/>
  <c r="AH131" i="1" s="1"/>
  <c r="AF131" i="1"/>
  <c r="AG130" i="1"/>
  <c r="AH130" i="1" s="1"/>
  <c r="AI130" i="1" s="1"/>
  <c r="AF130" i="1"/>
  <c r="AI129" i="1"/>
  <c r="AG129" i="1"/>
  <c r="AH129" i="1" s="1"/>
  <c r="AF129" i="1"/>
  <c r="AG128" i="1"/>
  <c r="AH128" i="1" s="1"/>
  <c r="AI128" i="1" s="1"/>
  <c r="AF128" i="1"/>
  <c r="AI127" i="1"/>
  <c r="AG127" i="1"/>
  <c r="AH127" i="1" s="1"/>
  <c r="AF127" i="1"/>
  <c r="AG126" i="1"/>
  <c r="AH126" i="1" s="1"/>
  <c r="AI126" i="1" s="1"/>
  <c r="AF126" i="1"/>
  <c r="AI125" i="1"/>
  <c r="AG125" i="1"/>
  <c r="AH125" i="1" s="1"/>
  <c r="AF125" i="1"/>
  <c r="AG124" i="1"/>
  <c r="AH124" i="1" s="1"/>
  <c r="AI124" i="1" s="1"/>
  <c r="AF124" i="1"/>
  <c r="AI123" i="1"/>
  <c r="AG123" i="1"/>
  <c r="AH123" i="1" s="1"/>
  <c r="AF123" i="1"/>
  <c r="AF122" i="1"/>
  <c r="AH122" i="1" s="1"/>
  <c r="AI122" i="1" s="1"/>
  <c r="AF121" i="1"/>
  <c r="AF120" i="1"/>
  <c r="AF119" i="1"/>
  <c r="AF118" i="1"/>
  <c r="AF117" i="1"/>
  <c r="AF116" i="1"/>
  <c r="AF115" i="1"/>
  <c r="AF114" i="1"/>
  <c r="AH113" i="1"/>
  <c r="AF113" i="1"/>
  <c r="AI113" i="1" s="1"/>
  <c r="AF112" i="1"/>
  <c r="AF111" i="1"/>
  <c r="AF110" i="1"/>
  <c r="AF109" i="1"/>
  <c r="AF108" i="1"/>
  <c r="AF107" i="1"/>
  <c r="AH106" i="1"/>
  <c r="AI106" i="1" s="1"/>
  <c r="AF106" i="1"/>
  <c r="AF105" i="1"/>
  <c r="AH105" i="1" s="1"/>
  <c r="AI105" i="1" s="1"/>
  <c r="AH104" i="1"/>
  <c r="AF104" i="1"/>
  <c r="AI104" i="1" s="1"/>
  <c r="AF103" i="1"/>
  <c r="AF102" i="1"/>
  <c r="AH101" i="1"/>
  <c r="AI101" i="1" s="1"/>
  <c r="AF101" i="1"/>
  <c r="AG100" i="1"/>
  <c r="AH100" i="1" s="1"/>
  <c r="AI100" i="1" s="1"/>
  <c r="AF100" i="1"/>
  <c r="AI99" i="1"/>
  <c r="AG99" i="1"/>
  <c r="AH99" i="1" s="1"/>
  <c r="AF99" i="1"/>
  <c r="AG98" i="1"/>
  <c r="AH98" i="1" s="1"/>
  <c r="AI98" i="1" s="1"/>
  <c r="AF98" i="1"/>
  <c r="AI97" i="1"/>
  <c r="AG97" i="1"/>
  <c r="AH97" i="1" s="1"/>
  <c r="AF97" i="1"/>
  <c r="AG96" i="1"/>
  <c r="AH96" i="1" s="1"/>
  <c r="AI96" i="1" s="1"/>
  <c r="AF96" i="1"/>
  <c r="AI95" i="1"/>
  <c r="AG95" i="1"/>
  <c r="AH95" i="1" s="1"/>
  <c r="AF95" i="1"/>
  <c r="AG94" i="1"/>
  <c r="AH94" i="1" s="1"/>
  <c r="AI94" i="1" s="1"/>
  <c r="AF94" i="1"/>
  <c r="AI93" i="1"/>
  <c r="AG93" i="1"/>
  <c r="AH93" i="1" s="1"/>
  <c r="AF93" i="1"/>
  <c r="AF92" i="1"/>
  <c r="AH92" i="1" s="1"/>
  <c r="AI92" i="1" s="1"/>
  <c r="AH91" i="1"/>
  <c r="AF91" i="1"/>
  <c r="AI91" i="1" s="1"/>
  <c r="AG90" i="1"/>
  <c r="AF90" i="1"/>
  <c r="AH90" i="1" s="1"/>
  <c r="AG89" i="1"/>
  <c r="AF89" i="1"/>
  <c r="AH89" i="1" s="1"/>
  <c r="AG88" i="1"/>
  <c r="AF88" i="1"/>
  <c r="AH88" i="1" s="1"/>
  <c r="AG87" i="1"/>
  <c r="AF87" i="1"/>
  <c r="AH87" i="1" s="1"/>
  <c r="AG86" i="1"/>
  <c r="AF86" i="1"/>
  <c r="AH86" i="1" s="1"/>
  <c r="AG85" i="1"/>
  <c r="AF85" i="1"/>
  <c r="AH85" i="1" s="1"/>
  <c r="AG84" i="1"/>
  <c r="AF84" i="1"/>
  <c r="AH84" i="1" s="1"/>
  <c r="AG83" i="1"/>
  <c r="AF83" i="1"/>
  <c r="AH83" i="1" s="1"/>
  <c r="AF82" i="1"/>
  <c r="AF81" i="1"/>
  <c r="AF80" i="1"/>
  <c r="AF79" i="1"/>
  <c r="AF78" i="1"/>
  <c r="AF77" i="1"/>
  <c r="AF76" i="1"/>
  <c r="AF75" i="1"/>
  <c r="AH74" i="1"/>
  <c r="AI74" i="1" s="1"/>
  <c r="AF74" i="1"/>
  <c r="AG73" i="1"/>
  <c r="AH73" i="1" s="1"/>
  <c r="AI73" i="1" s="1"/>
  <c r="AF73" i="1"/>
  <c r="AI72" i="1"/>
  <c r="AF72" i="1"/>
  <c r="AH72" i="1" s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H49" i="1"/>
  <c r="AF49" i="1"/>
  <c r="AG48" i="1"/>
  <c r="AF48" i="1"/>
  <c r="AG47" i="1"/>
  <c r="AF47" i="1"/>
  <c r="AG46" i="1"/>
  <c r="AF46" i="1"/>
  <c r="AG45" i="1"/>
  <c r="AF45" i="1"/>
  <c r="AG44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2738" i="1" l="1"/>
  <c r="AG7" i="1"/>
  <c r="AG11" i="1"/>
  <c r="AI11" i="1"/>
  <c r="AH11" i="1"/>
  <c r="AH19" i="1"/>
  <c r="AI19" i="1" s="1"/>
  <c r="AG19" i="1"/>
  <c r="AG27" i="1"/>
  <c r="AH27" i="1" s="1"/>
  <c r="AI27" i="1" s="1"/>
  <c r="AG35" i="1"/>
  <c r="AI35" i="1" s="1"/>
  <c r="AH35" i="1"/>
  <c r="AH43" i="1"/>
  <c r="AI43" i="1"/>
  <c r="AH79" i="1"/>
  <c r="AI79" i="1" s="1"/>
  <c r="AG79" i="1"/>
  <c r="AI121" i="1"/>
  <c r="AG134" i="1"/>
  <c r="AI134" i="1"/>
  <c r="AH134" i="1"/>
  <c r="AI139" i="1"/>
  <c r="AH156" i="1"/>
  <c r="AI156" i="1" s="1"/>
  <c r="AG173" i="1"/>
  <c r="AG194" i="1"/>
  <c r="AG202" i="1"/>
  <c r="AH202" i="1" s="1"/>
  <c r="AI202" i="1" s="1"/>
  <c r="AI209" i="1"/>
  <c r="AG221" i="1"/>
  <c r="AG229" i="1"/>
  <c r="AI229" i="1" s="1"/>
  <c r="AH229" i="1"/>
  <c r="AG258" i="1"/>
  <c r="AH258" i="1" s="1"/>
  <c r="AH269" i="1"/>
  <c r="AI269" i="1" s="1"/>
  <c r="AG269" i="1"/>
  <c r="AI292" i="1"/>
  <c r="AG296" i="1"/>
  <c r="AH296" i="1" s="1"/>
  <c r="AI312" i="1"/>
  <c r="AI375" i="1"/>
  <c r="AG10" i="1"/>
  <c r="AG17" i="1"/>
  <c r="AI17" i="1" s="1"/>
  <c r="AH17" i="1"/>
  <c r="AG21" i="1"/>
  <c r="AH21" i="1" s="1"/>
  <c r="AG29" i="1"/>
  <c r="AG37" i="1"/>
  <c r="AH37" i="1" s="1"/>
  <c r="AI37" i="1" s="1"/>
  <c r="AG77" i="1"/>
  <c r="AG111" i="1"/>
  <c r="AH111" i="1" s="1"/>
  <c r="AI111" i="1" s="1"/>
  <c r="AI120" i="1"/>
  <c r="AH136" i="1"/>
  <c r="AI136" i="1" s="1"/>
  <c r="AI140" i="1"/>
  <c r="AG154" i="1"/>
  <c r="AG192" i="1"/>
  <c r="AG200" i="1"/>
  <c r="AG14" i="1"/>
  <c r="AG18" i="1"/>
  <c r="AI18" i="1" s="1"/>
  <c r="AH18" i="1"/>
  <c r="AG22" i="1"/>
  <c r="AI22" i="1"/>
  <c r="AH22" i="1"/>
  <c r="AG26" i="1"/>
  <c r="AG30" i="1"/>
  <c r="AH34" i="1"/>
  <c r="AG34" i="1"/>
  <c r="AI34" i="1"/>
  <c r="AG38" i="1"/>
  <c r="AH38" i="1" s="1"/>
  <c r="AH42" i="1"/>
  <c r="AI42" i="1" s="1"/>
  <c r="AG42" i="1"/>
  <c r="AH45" i="1"/>
  <c r="AH47" i="1"/>
  <c r="AI47" i="1" s="1"/>
  <c r="AI49" i="1"/>
  <c r="AI55" i="1"/>
  <c r="AI63" i="1"/>
  <c r="AI71" i="1"/>
  <c r="AG78" i="1"/>
  <c r="AI78" i="1"/>
  <c r="AH78" i="1"/>
  <c r="AI82" i="1"/>
  <c r="AH82" i="1"/>
  <c r="AI84" i="1"/>
  <c r="AI86" i="1"/>
  <c r="AI88" i="1"/>
  <c r="AI90" i="1"/>
  <c r="AH103" i="1"/>
  <c r="AI103" i="1" s="1"/>
  <c r="AH108" i="1"/>
  <c r="AI108" i="1" s="1"/>
  <c r="AG108" i="1"/>
  <c r="AH112" i="1"/>
  <c r="AI112" i="1" s="1"/>
  <c r="AH137" i="1"/>
  <c r="AH139" i="1"/>
  <c r="AH141" i="1"/>
  <c r="AH143" i="1"/>
  <c r="AI143" i="1" s="1"/>
  <c r="AI147" i="1"/>
  <c r="AG151" i="1"/>
  <c r="AH155" i="1"/>
  <c r="AG155" i="1"/>
  <c r="AI155" i="1"/>
  <c r="AI160" i="1"/>
  <c r="AI164" i="1"/>
  <c r="AH176" i="1"/>
  <c r="AG176" i="1"/>
  <c r="AI176" i="1"/>
  <c r="AI179" i="1"/>
  <c r="AI184" i="1"/>
  <c r="AH184" i="1"/>
  <c r="AH193" i="1"/>
  <c r="AI193" i="1" s="1"/>
  <c r="AG193" i="1"/>
  <c r="AG197" i="1"/>
  <c r="AG201" i="1"/>
  <c r="AI201" i="1" s="1"/>
  <c r="AH201" i="1"/>
  <c r="AH209" i="1"/>
  <c r="AH211" i="1"/>
  <c r="AI211" i="1" s="1"/>
  <c r="AI215" i="1"/>
  <c r="AG220" i="1"/>
  <c r="AI220" i="1"/>
  <c r="AH220" i="1"/>
  <c r="AH224" i="1"/>
  <c r="AI224" i="1" s="1"/>
  <c r="AG224" i="1"/>
  <c r="AG228" i="1"/>
  <c r="AH232" i="1"/>
  <c r="AG232" i="1"/>
  <c r="AI232" i="1"/>
  <c r="AI235" i="1"/>
  <c r="AI237" i="1"/>
  <c r="AI239" i="1"/>
  <c r="AG261" i="1"/>
  <c r="AI264" i="1"/>
  <c r="AI272" i="1"/>
  <c r="AH272" i="1"/>
  <c r="AI274" i="1"/>
  <c r="AI276" i="1"/>
  <c r="AI278" i="1"/>
  <c r="AH289" i="1"/>
  <c r="AI289" i="1" s="1"/>
  <c r="AH299" i="1"/>
  <c r="AI299" i="1" s="1"/>
  <c r="AI301" i="1"/>
  <c r="AI307" i="1"/>
  <c r="AG316" i="1"/>
  <c r="AI323" i="1"/>
  <c r="AH328" i="1"/>
  <c r="AI328" i="1" s="1"/>
  <c r="AH330" i="1"/>
  <c r="AI332" i="1"/>
  <c r="AI334" i="1"/>
  <c r="AH339" i="1"/>
  <c r="AI339" i="1" s="1"/>
  <c r="AG345" i="1"/>
  <c r="AH349" i="1"/>
  <c r="AI349" i="1" s="1"/>
  <c r="AH351" i="1"/>
  <c r="AI353" i="1"/>
  <c r="AH375" i="1"/>
  <c r="AH377" i="1"/>
  <c r="AI386" i="1"/>
  <c r="AI395" i="1"/>
  <c r="AH401" i="1"/>
  <c r="AI411" i="1"/>
  <c r="AI418" i="1"/>
  <c r="AI436" i="1"/>
  <c r="AH436" i="1"/>
  <c r="AI438" i="1"/>
  <c r="AI444" i="1"/>
  <c r="AH452" i="1"/>
  <c r="AI452" i="1" s="1"/>
  <c r="AH454" i="1"/>
  <c r="AH458" i="1"/>
  <c r="AG458" i="1"/>
  <c r="AI458" i="1"/>
  <c r="AI462" i="1"/>
  <c r="AI467" i="1"/>
  <c r="AH467" i="1"/>
  <c r="AI469" i="1"/>
  <c r="AH483" i="1"/>
  <c r="AG483" i="1"/>
  <c r="AI483" i="1"/>
  <c r="AI486" i="1"/>
  <c r="AI490" i="1"/>
  <c r="AI495" i="1"/>
  <c r="AI499" i="1"/>
  <c r="AH499" i="1"/>
  <c r="AH504" i="1"/>
  <c r="AI504" i="1" s="1"/>
  <c r="AI510" i="1"/>
  <c r="AI521" i="1"/>
  <c r="AH521" i="1"/>
  <c r="AI526" i="1"/>
  <c r="AH540" i="1"/>
  <c r="AI540" i="1"/>
  <c r="AH548" i="1"/>
  <c r="AI548" i="1"/>
  <c r="AH556" i="1"/>
  <c r="AI556" i="1"/>
  <c r="AH564" i="1"/>
  <c r="AI564" i="1"/>
  <c r="AH572" i="1"/>
  <c r="AI572" i="1"/>
  <c r="AH580" i="1"/>
  <c r="AI580" i="1"/>
  <c r="AH588" i="1"/>
  <c r="AI588" i="1"/>
  <c r="AH596" i="1"/>
  <c r="AI596" i="1"/>
  <c r="AH604" i="1"/>
  <c r="AI604" i="1"/>
  <c r="AH612" i="1"/>
  <c r="AI612" i="1"/>
  <c r="AH620" i="1"/>
  <c r="AI620" i="1"/>
  <c r="AH628" i="1"/>
  <c r="AI628" i="1"/>
  <c r="AH636" i="1"/>
  <c r="AI636" i="1"/>
  <c r="AH644" i="1"/>
  <c r="AI644" i="1"/>
  <c r="AH652" i="1"/>
  <c r="AI652" i="1"/>
  <c r="AH660" i="1"/>
  <c r="AI660" i="1"/>
  <c r="AI517" i="1"/>
  <c r="AH517" i="1"/>
  <c r="AI533" i="1"/>
  <c r="AH533" i="1"/>
  <c r="AH538" i="1"/>
  <c r="AI538" i="1" s="1"/>
  <c r="AH546" i="1"/>
  <c r="AI546" i="1" s="1"/>
  <c r="AH554" i="1"/>
  <c r="AI554" i="1" s="1"/>
  <c r="AH562" i="1"/>
  <c r="AI562" i="1" s="1"/>
  <c r="AH570" i="1"/>
  <c r="AI570" i="1" s="1"/>
  <c r="AH578" i="1"/>
  <c r="AI578" i="1" s="1"/>
  <c r="AH586" i="1"/>
  <c r="AI586" i="1" s="1"/>
  <c r="AH594" i="1"/>
  <c r="AI594" i="1" s="1"/>
  <c r="AH602" i="1"/>
  <c r="AI602" i="1" s="1"/>
  <c r="AH610" i="1"/>
  <c r="AI610" i="1" s="1"/>
  <c r="AH618" i="1"/>
  <c r="AI618" i="1" s="1"/>
  <c r="AH626" i="1"/>
  <c r="AI626" i="1" s="1"/>
  <c r="AH634" i="1"/>
  <c r="AI634" i="1" s="1"/>
  <c r="AH642" i="1"/>
  <c r="AI642" i="1" s="1"/>
  <c r="AH650" i="1"/>
  <c r="AI650" i="1" s="1"/>
  <c r="AH658" i="1"/>
  <c r="AI658" i="1" s="1"/>
  <c r="AH666" i="1"/>
  <c r="AI666" i="1" s="1"/>
  <c r="AG9" i="1"/>
  <c r="AH9" i="1" s="1"/>
  <c r="AG15" i="1"/>
  <c r="AG23" i="1"/>
  <c r="AG31" i="1"/>
  <c r="AI31" i="1" s="1"/>
  <c r="AH31" i="1"/>
  <c r="AG39" i="1"/>
  <c r="AI39" i="1"/>
  <c r="AH39" i="1"/>
  <c r="AI45" i="1"/>
  <c r="AG75" i="1"/>
  <c r="AI75" i="1"/>
  <c r="AH75" i="1"/>
  <c r="AG109" i="1"/>
  <c r="AI137" i="1"/>
  <c r="AI141" i="1"/>
  <c r="AG152" i="1"/>
  <c r="AH152" i="1" s="1"/>
  <c r="AI152" i="1" s="1"/>
  <c r="AG177" i="1"/>
  <c r="AI177" i="1" s="1"/>
  <c r="AH177" i="1"/>
  <c r="AG198" i="1"/>
  <c r="AI198" i="1"/>
  <c r="AH198" i="1"/>
  <c r="AI205" i="1"/>
  <c r="AH225" i="1"/>
  <c r="AG225" i="1"/>
  <c r="AI225" i="1"/>
  <c r="AG233" i="1"/>
  <c r="AH233" i="1" s="1"/>
  <c r="AI242" i="1"/>
  <c r="AG262" i="1"/>
  <c r="AH262" i="1" s="1"/>
  <c r="AI281" i="1"/>
  <c r="AI317" i="1"/>
  <c r="AH317" i="1"/>
  <c r="AI330" i="1"/>
  <c r="AG346" i="1"/>
  <c r="AH346" i="1" s="1"/>
  <c r="AI351" i="1"/>
  <c r="AG360" i="1"/>
  <c r="AH360" i="1" s="1"/>
  <c r="AI365" i="1"/>
  <c r="AH365" i="1"/>
  <c r="AI377" i="1"/>
  <c r="AH384" i="1"/>
  <c r="AI384" i="1" s="1"/>
  <c r="AI399" i="1"/>
  <c r="AH399" i="1"/>
  <c r="AI401" i="1"/>
  <c r="AH449" i="1"/>
  <c r="AI449" i="1" s="1"/>
  <c r="AG449" i="1"/>
  <c r="AI454" i="1"/>
  <c r="AG459" i="1"/>
  <c r="AH459" i="1" s="1"/>
  <c r="AI475" i="1"/>
  <c r="AH475" i="1"/>
  <c r="AI484" i="1"/>
  <c r="AH484" i="1"/>
  <c r="AH7" i="1"/>
  <c r="AI7" i="1" s="1"/>
  <c r="AH12" i="1"/>
  <c r="AG12" i="1"/>
  <c r="AI12" i="1"/>
  <c r="AG16" i="1"/>
  <c r="AH16" i="1" s="1"/>
  <c r="AG20" i="1"/>
  <c r="AG24" i="1"/>
  <c r="AH24" i="1" s="1"/>
  <c r="AI24" i="1" s="1"/>
  <c r="AH28" i="1"/>
  <c r="AG28" i="1"/>
  <c r="AI28" i="1"/>
  <c r="AG32" i="1"/>
  <c r="AH32" i="1" s="1"/>
  <c r="AH36" i="1"/>
  <c r="AI36" i="1" s="1"/>
  <c r="AG36" i="1"/>
  <c r="AG40" i="1"/>
  <c r="AH44" i="1"/>
  <c r="AI44" i="1" s="1"/>
  <c r="AH46" i="1"/>
  <c r="AH48" i="1"/>
  <c r="AI48" i="1" s="1"/>
  <c r="AI54" i="1"/>
  <c r="AI56" i="1"/>
  <c r="AI62" i="1"/>
  <c r="AI64" i="1"/>
  <c r="AI70" i="1"/>
  <c r="AH76" i="1"/>
  <c r="AI76" i="1" s="1"/>
  <c r="AG76" i="1"/>
  <c r="AG80" i="1"/>
  <c r="AH80" i="1" s="1"/>
  <c r="AI80" i="1" s="1"/>
  <c r="AI83" i="1"/>
  <c r="AI85" i="1"/>
  <c r="AI87" i="1"/>
  <c r="AI89" i="1"/>
  <c r="AH110" i="1"/>
  <c r="AG110" i="1"/>
  <c r="AI110" i="1"/>
  <c r="AG135" i="1"/>
  <c r="AI135" i="1"/>
  <c r="AH135" i="1"/>
  <c r="AH138" i="1"/>
  <c r="AI138" i="1" s="1"/>
  <c r="AH140" i="1"/>
  <c r="AH142" i="1"/>
  <c r="AI144" i="1"/>
  <c r="AG153" i="1"/>
  <c r="AH153" i="1" s="1"/>
  <c r="AI153" i="1" s="1"/>
  <c r="AI157" i="1"/>
  <c r="AG174" i="1"/>
  <c r="AH178" i="1"/>
  <c r="AI178" i="1"/>
  <c r="AG191" i="1"/>
  <c r="AG195" i="1"/>
  <c r="AG199" i="1"/>
  <c r="AH199" i="1"/>
  <c r="AI199" i="1" s="1"/>
  <c r="AH203" i="1"/>
  <c r="AI203" i="1" s="1"/>
  <c r="AH210" i="1"/>
  <c r="AI212" i="1"/>
  <c r="AG218" i="1"/>
  <c r="AH218" i="1" s="1"/>
  <c r="AI218" i="1" s="1"/>
  <c r="AG222" i="1"/>
  <c r="AH222" i="1"/>
  <c r="AI222" i="1" s="1"/>
  <c r="AG226" i="1"/>
  <c r="AG230" i="1"/>
  <c r="AH234" i="1"/>
  <c r="AI234" i="1"/>
  <c r="AI236" i="1"/>
  <c r="AI238" i="1"/>
  <c r="AI240" i="1"/>
  <c r="AG259" i="1"/>
  <c r="AH263" i="1"/>
  <c r="AI263" i="1" s="1"/>
  <c r="AI265" i="1"/>
  <c r="AG270" i="1"/>
  <c r="AH270" i="1" s="1"/>
  <c r="AI270" i="1" s="1"/>
  <c r="AI273" i="1"/>
  <c r="AI275" i="1"/>
  <c r="AI277" i="1"/>
  <c r="AI279" i="1"/>
  <c r="AH287" i="1"/>
  <c r="AI287" i="1" s="1"/>
  <c r="AG287" i="1"/>
  <c r="AG297" i="1"/>
  <c r="AI300" i="1"/>
  <c r="AH306" i="1"/>
  <c r="AI306" i="1" s="1"/>
  <c r="AI318" i="1"/>
  <c r="AH326" i="1"/>
  <c r="AI326" i="1" s="1"/>
  <c r="AG326" i="1"/>
  <c r="AH329" i="1"/>
  <c r="AH331" i="1"/>
  <c r="AI331" i="1" s="1"/>
  <c r="AG347" i="1"/>
  <c r="AH347" i="1" s="1"/>
  <c r="AI347" i="1" s="1"/>
  <c r="AH350" i="1"/>
  <c r="AI352" i="1"/>
  <c r="AI361" i="1"/>
  <c r="AH361" i="1"/>
  <c r="AI366" i="1"/>
  <c r="AH376" i="1"/>
  <c r="AI378" i="1"/>
  <c r="AH385" i="1"/>
  <c r="AH389" i="1"/>
  <c r="AI389" i="1" s="1"/>
  <c r="AH400" i="1"/>
  <c r="AI402" i="1"/>
  <c r="AH417" i="1"/>
  <c r="AI417" i="1" s="1"/>
  <c r="AH426" i="1"/>
  <c r="AI426" i="1" s="1"/>
  <c r="AI437" i="1"/>
  <c r="AI443" i="1"/>
  <c r="AH443" i="1"/>
  <c r="AI445" i="1"/>
  <c r="AG450" i="1"/>
  <c r="AH453" i="1"/>
  <c r="AI455" i="1"/>
  <c r="AH460" i="1"/>
  <c r="AI460" i="1" s="1"/>
  <c r="AG460" i="1"/>
  <c r="AG465" i="1"/>
  <c r="AI468" i="1"/>
  <c r="AI476" i="1"/>
  <c r="AI478" i="1"/>
  <c r="AH485" i="1"/>
  <c r="AH489" i="1"/>
  <c r="AI489" i="1" s="1"/>
  <c r="AI496" i="1"/>
  <c r="AI505" i="1"/>
  <c r="AH513" i="1"/>
  <c r="AI513" i="1" s="1"/>
  <c r="AI518" i="1"/>
  <c r="AH529" i="1"/>
  <c r="AI529" i="1" s="1"/>
  <c r="AI534" i="1"/>
  <c r="AH536" i="1"/>
  <c r="AI536" i="1" s="1"/>
  <c r="AH544" i="1"/>
  <c r="AI544" i="1"/>
  <c r="AH552" i="1"/>
  <c r="AI552" i="1" s="1"/>
  <c r="AH560" i="1"/>
  <c r="AI560" i="1"/>
  <c r="AH568" i="1"/>
  <c r="AI568" i="1" s="1"/>
  <c r="AH576" i="1"/>
  <c r="AI576" i="1"/>
  <c r="AH584" i="1"/>
  <c r="AI584" i="1" s="1"/>
  <c r="AH592" i="1"/>
  <c r="AI592" i="1"/>
  <c r="AH600" i="1"/>
  <c r="AI600" i="1" s="1"/>
  <c r="AH608" i="1"/>
  <c r="AI608" i="1"/>
  <c r="AH616" i="1"/>
  <c r="AI616" i="1" s="1"/>
  <c r="AH624" i="1"/>
  <c r="AI624" i="1"/>
  <c r="AH632" i="1"/>
  <c r="AI632" i="1" s="1"/>
  <c r="AH640" i="1"/>
  <c r="AI640" i="1"/>
  <c r="AH648" i="1"/>
  <c r="AI648" i="1" s="1"/>
  <c r="AH656" i="1"/>
  <c r="AI656" i="1"/>
  <c r="AH664" i="1"/>
  <c r="AI664" i="1" s="1"/>
  <c r="AG8" i="1"/>
  <c r="AH8" i="1" s="1"/>
  <c r="AI8" i="1" s="1"/>
  <c r="AG13" i="1"/>
  <c r="AG25" i="1"/>
  <c r="AG33" i="1"/>
  <c r="AH33" i="1"/>
  <c r="AI33" i="1" s="1"/>
  <c r="AG41" i="1"/>
  <c r="AH41" i="1"/>
  <c r="AI41" i="1" s="1"/>
  <c r="AI46" i="1"/>
  <c r="AG81" i="1"/>
  <c r="AH81" i="1"/>
  <c r="AI81" i="1" s="1"/>
  <c r="AH102" i="1"/>
  <c r="AI102" i="1" s="1"/>
  <c r="AG102" i="1"/>
  <c r="AG107" i="1"/>
  <c r="AH107" i="1" s="1"/>
  <c r="AI107" i="1" s="1"/>
  <c r="AI116" i="1"/>
  <c r="AI142" i="1"/>
  <c r="AG175" i="1"/>
  <c r="AH175" i="1"/>
  <c r="AI175" i="1" s="1"/>
  <c r="AG183" i="1"/>
  <c r="AG196" i="1"/>
  <c r="AH196" i="1" s="1"/>
  <c r="AI196" i="1" s="1"/>
  <c r="AH208" i="1"/>
  <c r="AI208" i="1"/>
  <c r="AI210" i="1"/>
  <c r="AG219" i="1"/>
  <c r="AH219" i="1"/>
  <c r="AI219" i="1" s="1"/>
  <c r="AG223" i="1"/>
  <c r="AG227" i="1"/>
  <c r="AG231" i="1"/>
  <c r="AH231" i="1"/>
  <c r="AI231" i="1" s="1"/>
  <c r="AG260" i="1"/>
  <c r="AH260" i="1" s="1"/>
  <c r="AI260" i="1" s="1"/>
  <c r="AG271" i="1"/>
  <c r="AH271" i="1" s="1"/>
  <c r="AI271" i="1" s="1"/>
  <c r="AI282" i="1"/>
  <c r="AG288" i="1"/>
  <c r="AH288" i="1" s="1"/>
  <c r="AI288" i="1" s="1"/>
  <c r="AG298" i="1"/>
  <c r="AH298" i="1" s="1"/>
  <c r="AI298" i="1" s="1"/>
  <c r="AI311" i="1"/>
  <c r="AG315" i="1"/>
  <c r="AH327" i="1"/>
  <c r="AI327" i="1" s="1"/>
  <c r="AI329" i="1"/>
  <c r="AH348" i="1"/>
  <c r="AI348" i="1" s="1"/>
  <c r="AI350" i="1"/>
  <c r="AH374" i="1"/>
  <c r="AI374" i="1" s="1"/>
  <c r="AI376" i="1"/>
  <c r="AI385" i="1"/>
  <c r="AH394" i="1"/>
  <c r="AI394" i="1" s="1"/>
  <c r="AI400" i="1"/>
  <c r="AH410" i="1"/>
  <c r="AI410" i="1" s="1"/>
  <c r="AI429" i="1"/>
  <c r="AG435" i="1"/>
  <c r="AH435" i="1" s="1"/>
  <c r="AI435" i="1" s="1"/>
  <c r="AH451" i="1"/>
  <c r="AI451" i="1" s="1"/>
  <c r="AI453" i="1"/>
  <c r="AI461" i="1"/>
  <c r="AH461" i="1"/>
  <c r="AG466" i="1"/>
  <c r="AH466" i="1" s="1"/>
  <c r="AI466" i="1" s="1"/>
  <c r="AG482" i="1"/>
  <c r="AH482" i="1" s="1"/>
  <c r="AI482" i="1" s="1"/>
  <c r="AI485" i="1"/>
  <c r="AH494" i="1"/>
  <c r="AI494" i="1" s="1"/>
  <c r="AH503" i="1"/>
  <c r="AI503" i="1" s="1"/>
  <c r="AH509" i="1"/>
  <c r="AI509" i="1" s="1"/>
  <c r="AH525" i="1"/>
  <c r="AI525" i="1" s="1"/>
  <c r="AH542" i="1"/>
  <c r="AI542" i="1"/>
  <c r="AH550" i="1"/>
  <c r="AI550" i="1"/>
  <c r="AH558" i="1"/>
  <c r="AI558" i="1"/>
  <c r="AH566" i="1"/>
  <c r="AI566" i="1"/>
  <c r="AH574" i="1"/>
  <c r="AI574" i="1"/>
  <c r="AH582" i="1"/>
  <c r="AI582" i="1"/>
  <c r="AH590" i="1"/>
  <c r="AI590" i="1"/>
  <c r="AH598" i="1"/>
  <c r="AI598" i="1"/>
  <c r="AH606" i="1"/>
  <c r="AI606" i="1"/>
  <c r="AH614" i="1"/>
  <c r="AI614" i="1"/>
  <c r="AH622" i="1"/>
  <c r="AI622" i="1"/>
  <c r="AH630" i="1"/>
  <c r="AI630" i="1"/>
  <c r="AH638" i="1"/>
  <c r="AI638" i="1"/>
  <c r="AH646" i="1"/>
  <c r="AI646" i="1"/>
  <c r="AH654" i="1"/>
  <c r="AI654" i="1"/>
  <c r="AH662" i="1"/>
  <c r="AI662" i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45" i="1"/>
  <c r="AH145" i="1" s="1"/>
  <c r="AG146" i="1"/>
  <c r="AH146" i="1" s="1"/>
  <c r="AG147" i="1"/>
  <c r="AH147" i="1" s="1"/>
  <c r="AG148" i="1"/>
  <c r="AH148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86" i="1"/>
  <c r="AH186" i="1" s="1"/>
  <c r="AG187" i="1"/>
  <c r="AH187" i="1" s="1"/>
  <c r="AG205" i="1"/>
  <c r="AH205" i="1" s="1"/>
  <c r="AG213" i="1"/>
  <c r="AH213" i="1" s="1"/>
  <c r="AG214" i="1"/>
  <c r="AH214" i="1" s="1"/>
  <c r="AG215" i="1"/>
  <c r="AH215" i="1" s="1"/>
  <c r="AG242" i="1"/>
  <c r="AH242" i="1" s="1"/>
  <c r="AG243" i="1"/>
  <c r="AH243" i="1" s="1"/>
  <c r="AG281" i="1"/>
  <c r="AH281" i="1" s="1"/>
  <c r="AG282" i="1"/>
  <c r="AH282" i="1" s="1"/>
  <c r="AG283" i="1"/>
  <c r="AH283" i="1" s="1"/>
  <c r="AG291" i="1"/>
  <c r="AH291" i="1" s="1"/>
  <c r="AG292" i="1"/>
  <c r="AH292" i="1" s="1"/>
  <c r="AG293" i="1"/>
  <c r="AH293" i="1" s="1"/>
  <c r="AG309" i="1"/>
  <c r="AH309" i="1" s="1"/>
  <c r="AG310" i="1"/>
  <c r="AH310" i="1" s="1"/>
  <c r="AG311" i="1"/>
  <c r="AH311" i="1" s="1"/>
  <c r="AG312" i="1"/>
  <c r="AH312" i="1" s="1"/>
  <c r="AG319" i="1"/>
  <c r="AH319" i="1" s="1"/>
  <c r="AG320" i="1"/>
  <c r="AH320" i="1" s="1"/>
  <c r="AG321" i="1"/>
  <c r="AH321" i="1" s="1"/>
  <c r="AG322" i="1"/>
  <c r="AH322" i="1" s="1"/>
  <c r="AG323" i="1"/>
  <c r="AH323" i="1" s="1"/>
  <c r="AG333" i="1"/>
  <c r="AH333" i="1" s="1"/>
  <c r="AG334" i="1"/>
  <c r="AH334" i="1" s="1"/>
  <c r="AG341" i="1"/>
  <c r="AH341" i="1" s="1"/>
  <c r="AG353" i="1"/>
  <c r="AH353" i="1" s="1"/>
  <c r="AG354" i="1"/>
  <c r="AH354" i="1" s="1"/>
  <c r="AG391" i="1"/>
  <c r="AH391" i="1" s="1"/>
  <c r="AG412" i="1"/>
  <c r="AH412" i="1" s="1"/>
  <c r="AG420" i="1"/>
  <c r="AH420" i="1" s="1"/>
  <c r="AG428" i="1"/>
  <c r="AH428" i="1" s="1"/>
  <c r="AG429" i="1"/>
  <c r="AH429" i="1" s="1"/>
  <c r="AG430" i="1"/>
  <c r="AH430" i="1" s="1"/>
  <c r="AG431" i="1"/>
  <c r="AH431" i="1" s="1"/>
  <c r="AG432" i="1"/>
  <c r="AH432" i="1" s="1"/>
  <c r="AG477" i="1"/>
  <c r="AH477" i="1" s="1"/>
  <c r="AG478" i="1"/>
  <c r="AH478" i="1" s="1"/>
  <c r="AG496" i="1"/>
  <c r="AH496" i="1" s="1"/>
  <c r="AI868" i="1"/>
  <c r="AH868" i="1"/>
  <c r="AI873" i="1"/>
  <c r="AH884" i="1"/>
  <c r="AI884" i="1" s="1"/>
  <c r="AI889" i="1"/>
  <c r="AH900" i="1"/>
  <c r="AI900" i="1" s="1"/>
  <c r="AI905" i="1"/>
  <c r="AH916" i="1"/>
  <c r="AI916" i="1" s="1"/>
  <c r="AI921" i="1"/>
  <c r="AI932" i="1"/>
  <c r="AH932" i="1"/>
  <c r="AI937" i="1"/>
  <c r="AH948" i="1"/>
  <c r="AI948" i="1" s="1"/>
  <c r="AI953" i="1"/>
  <c r="AH964" i="1"/>
  <c r="AI964" i="1" s="1"/>
  <c r="AI969" i="1"/>
  <c r="AH980" i="1"/>
  <c r="AI980" i="1" s="1"/>
  <c r="AI985" i="1"/>
  <c r="AI996" i="1"/>
  <c r="AH996" i="1"/>
  <c r="AI1001" i="1"/>
  <c r="AH1012" i="1"/>
  <c r="AI1012" i="1" s="1"/>
  <c r="AI1017" i="1"/>
  <c r="AH1028" i="1"/>
  <c r="AI1028" i="1" s="1"/>
  <c r="AI1033" i="1"/>
  <c r="AH1044" i="1"/>
  <c r="AI1044" i="1" s="1"/>
  <c r="AI1049" i="1"/>
  <c r="AI1060" i="1"/>
  <c r="AH1060" i="1"/>
  <c r="AH1074" i="1"/>
  <c r="AI1074" i="1" s="1"/>
  <c r="AI1077" i="1"/>
  <c r="AH1077" i="1"/>
  <c r="AH1088" i="1"/>
  <c r="AI1088" i="1"/>
  <c r="AI1106" i="1"/>
  <c r="AH1106" i="1"/>
  <c r="AH1109" i="1"/>
  <c r="AI1109" i="1" s="1"/>
  <c r="AH1120" i="1"/>
  <c r="AI1120" i="1" s="1"/>
  <c r="AH1138" i="1"/>
  <c r="AI1138" i="1" s="1"/>
  <c r="AI1154" i="1"/>
  <c r="AH1154" i="1"/>
  <c r="AH1170" i="1"/>
  <c r="AI1170" i="1" s="1"/>
  <c r="AI1186" i="1"/>
  <c r="AH1186" i="1"/>
  <c r="AH1202" i="1"/>
  <c r="AI1202" i="1" s="1"/>
  <c r="AI896" i="1"/>
  <c r="AH896" i="1"/>
  <c r="AH912" i="1"/>
  <c r="AI912" i="1" s="1"/>
  <c r="AI928" i="1"/>
  <c r="AH928" i="1"/>
  <c r="AH944" i="1"/>
  <c r="AI944" i="1" s="1"/>
  <c r="AI960" i="1"/>
  <c r="AH960" i="1"/>
  <c r="AH976" i="1"/>
  <c r="AI976" i="1" s="1"/>
  <c r="AI992" i="1"/>
  <c r="AH992" i="1"/>
  <c r="AH1008" i="1"/>
  <c r="AI1008" i="1" s="1"/>
  <c r="AI1024" i="1"/>
  <c r="AH1024" i="1"/>
  <c r="AH1040" i="1"/>
  <c r="AI1040" i="1" s="1"/>
  <c r="AI1056" i="1"/>
  <c r="AH1056" i="1"/>
  <c r="AH1066" i="1"/>
  <c r="AI1066" i="1" s="1"/>
  <c r="AI1069" i="1"/>
  <c r="AH1069" i="1"/>
  <c r="AH1080" i="1"/>
  <c r="AI1080" i="1"/>
  <c r="AI1098" i="1"/>
  <c r="AH1098" i="1"/>
  <c r="AH1101" i="1"/>
  <c r="AI1101" i="1" s="1"/>
  <c r="AH1112" i="1"/>
  <c r="AI1112" i="1" s="1"/>
  <c r="AH1130" i="1"/>
  <c r="AI1130" i="1" s="1"/>
  <c r="AI1133" i="1"/>
  <c r="AH1133" i="1"/>
  <c r="AH1150" i="1"/>
  <c r="AI1150" i="1" s="1"/>
  <c r="AI1166" i="1"/>
  <c r="AH1166" i="1"/>
  <c r="AH1182" i="1"/>
  <c r="AI1182" i="1" s="1"/>
  <c r="AI1198" i="1"/>
  <c r="AH1198" i="1"/>
  <c r="AH1214" i="1"/>
  <c r="AI1214" i="1" s="1"/>
  <c r="AI864" i="1"/>
  <c r="AH864" i="1"/>
  <c r="AH880" i="1"/>
  <c r="AI880" i="1" s="1"/>
  <c r="AI668" i="1"/>
  <c r="AI670" i="1"/>
  <c r="AI672" i="1"/>
  <c r="AI674" i="1"/>
  <c r="AI676" i="1"/>
  <c r="AI678" i="1"/>
  <c r="AI680" i="1"/>
  <c r="AI682" i="1"/>
  <c r="AI684" i="1"/>
  <c r="AI686" i="1"/>
  <c r="AI688" i="1"/>
  <c r="AI690" i="1"/>
  <c r="AI692" i="1"/>
  <c r="AI694" i="1"/>
  <c r="AI696" i="1"/>
  <c r="AI698" i="1"/>
  <c r="AI700" i="1"/>
  <c r="AI702" i="1"/>
  <c r="AI704" i="1"/>
  <c r="AI706" i="1"/>
  <c r="AI708" i="1"/>
  <c r="AI710" i="1"/>
  <c r="AI712" i="1"/>
  <c r="AI714" i="1"/>
  <c r="AI716" i="1"/>
  <c r="AI718" i="1"/>
  <c r="AI720" i="1"/>
  <c r="AI722" i="1"/>
  <c r="AI724" i="1"/>
  <c r="AI726" i="1"/>
  <c r="AI728" i="1"/>
  <c r="AI730" i="1"/>
  <c r="AI732" i="1"/>
  <c r="AI734" i="1"/>
  <c r="AI736" i="1"/>
  <c r="AI738" i="1"/>
  <c r="AI740" i="1"/>
  <c r="AI742" i="1"/>
  <c r="AI744" i="1"/>
  <c r="AI746" i="1"/>
  <c r="AI748" i="1"/>
  <c r="AI750" i="1"/>
  <c r="AI752" i="1"/>
  <c r="AI754" i="1"/>
  <c r="AI756" i="1"/>
  <c r="AI758" i="1"/>
  <c r="AI760" i="1"/>
  <c r="AI762" i="1"/>
  <c r="AI764" i="1"/>
  <c r="AI766" i="1"/>
  <c r="AI768" i="1"/>
  <c r="AI770" i="1"/>
  <c r="AI772" i="1"/>
  <c r="AI774" i="1"/>
  <c r="AI776" i="1"/>
  <c r="AI778" i="1"/>
  <c r="AI780" i="1"/>
  <c r="AI782" i="1"/>
  <c r="AI784" i="1"/>
  <c r="AI786" i="1"/>
  <c r="AI788" i="1"/>
  <c r="AI790" i="1"/>
  <c r="AI792" i="1"/>
  <c r="AI794" i="1"/>
  <c r="AI796" i="1"/>
  <c r="AI798" i="1"/>
  <c r="AI800" i="1"/>
  <c r="AI802" i="1"/>
  <c r="AI804" i="1"/>
  <c r="AI806" i="1"/>
  <c r="AI808" i="1"/>
  <c r="AI810" i="1"/>
  <c r="AI812" i="1"/>
  <c r="AI814" i="1"/>
  <c r="AI816" i="1"/>
  <c r="AI818" i="1"/>
  <c r="AI820" i="1"/>
  <c r="AI822" i="1"/>
  <c r="AI824" i="1"/>
  <c r="AI826" i="1"/>
  <c r="AI828" i="1"/>
  <c r="AI830" i="1"/>
  <c r="AI832" i="1"/>
  <c r="AI834" i="1"/>
  <c r="AI836" i="1"/>
  <c r="AI838" i="1"/>
  <c r="AI840" i="1"/>
  <c r="AI842" i="1"/>
  <c r="AI844" i="1"/>
  <c r="AI846" i="1"/>
  <c r="AI848" i="1"/>
  <c r="AI850" i="1"/>
  <c r="AI852" i="1"/>
  <c r="AI854" i="1"/>
  <c r="AI856" i="1"/>
  <c r="AI858" i="1"/>
  <c r="AI860" i="1"/>
  <c r="AI865" i="1"/>
  <c r="AH876" i="1"/>
  <c r="AI876" i="1" s="1"/>
  <c r="AI881" i="1"/>
  <c r="AH892" i="1"/>
  <c r="AI892" i="1" s="1"/>
  <c r="AI897" i="1"/>
  <c r="AI908" i="1"/>
  <c r="AH908" i="1"/>
  <c r="AI913" i="1"/>
  <c r="AH924" i="1"/>
  <c r="AI924" i="1" s="1"/>
  <c r="AI929" i="1"/>
  <c r="AH940" i="1"/>
  <c r="AI940" i="1" s="1"/>
  <c r="AI945" i="1"/>
  <c r="AH956" i="1"/>
  <c r="AI956" i="1" s="1"/>
  <c r="AI961" i="1"/>
  <c r="AI972" i="1"/>
  <c r="AH972" i="1"/>
  <c r="AI977" i="1"/>
  <c r="AH988" i="1"/>
  <c r="AI988" i="1" s="1"/>
  <c r="AI993" i="1"/>
  <c r="AH1004" i="1"/>
  <c r="AI1004" i="1" s="1"/>
  <c r="AI1009" i="1"/>
  <c r="AH1020" i="1"/>
  <c r="AI1020" i="1" s="1"/>
  <c r="AI1025" i="1"/>
  <c r="AI1036" i="1"/>
  <c r="AH1036" i="1"/>
  <c r="AI1041" i="1"/>
  <c r="AH1052" i="1"/>
  <c r="AI1052" i="1" s="1"/>
  <c r="AI1057" i="1"/>
  <c r="AH1072" i="1"/>
  <c r="AI1072" i="1"/>
  <c r="AI1090" i="1"/>
  <c r="AH1090" i="1"/>
  <c r="AH1093" i="1"/>
  <c r="AI1093" i="1" s="1"/>
  <c r="AH1104" i="1"/>
  <c r="AI1104" i="1" s="1"/>
  <c r="AH1122" i="1"/>
  <c r="AI1122" i="1" s="1"/>
  <c r="AI1125" i="1"/>
  <c r="AH1125" i="1"/>
  <c r="AH1136" i="1"/>
  <c r="AI1136" i="1"/>
  <c r="AI1146" i="1"/>
  <c r="AH1146" i="1"/>
  <c r="AH1162" i="1"/>
  <c r="AI1162" i="1" s="1"/>
  <c r="AI1178" i="1"/>
  <c r="AH1178" i="1"/>
  <c r="AH1194" i="1"/>
  <c r="AI1194" i="1" s="1"/>
  <c r="AI1210" i="1"/>
  <c r="AH1210" i="1"/>
  <c r="AH872" i="1"/>
  <c r="AI872" i="1" s="1"/>
  <c r="AI888" i="1"/>
  <c r="AH888" i="1"/>
  <c r="AH904" i="1"/>
  <c r="AI904" i="1" s="1"/>
  <c r="AI920" i="1"/>
  <c r="AH920" i="1"/>
  <c r="AH936" i="1"/>
  <c r="AI936" i="1" s="1"/>
  <c r="AI952" i="1"/>
  <c r="AH952" i="1"/>
  <c r="AH968" i="1"/>
  <c r="AI968" i="1" s="1"/>
  <c r="AI984" i="1"/>
  <c r="AH984" i="1"/>
  <c r="AH1000" i="1"/>
  <c r="AI1000" i="1" s="1"/>
  <c r="AI1016" i="1"/>
  <c r="AH1016" i="1"/>
  <c r="AH1032" i="1"/>
  <c r="AI1032" i="1" s="1"/>
  <c r="AI1048" i="1"/>
  <c r="AH1048" i="1"/>
  <c r="AH1064" i="1"/>
  <c r="AI1064" i="1"/>
  <c r="AI1082" i="1"/>
  <c r="AH1082" i="1"/>
  <c r="AH1085" i="1"/>
  <c r="AI1085" i="1" s="1"/>
  <c r="AH1096" i="1"/>
  <c r="AI1096" i="1" s="1"/>
  <c r="AH1114" i="1"/>
  <c r="AI1114" i="1" s="1"/>
  <c r="AI1117" i="1"/>
  <c r="AH1117" i="1"/>
  <c r="AH1128" i="1"/>
  <c r="AI1128" i="1"/>
  <c r="AI1142" i="1"/>
  <c r="AH1142" i="1"/>
  <c r="AH1158" i="1"/>
  <c r="AI1158" i="1" s="1"/>
  <c r="AI1174" i="1"/>
  <c r="AH1174" i="1"/>
  <c r="AH1190" i="1"/>
  <c r="AI1190" i="1" s="1"/>
  <c r="AI1206" i="1"/>
  <c r="AH1206" i="1"/>
  <c r="AI1068" i="1"/>
  <c r="AI1076" i="1"/>
  <c r="AI1084" i="1"/>
  <c r="AI1092" i="1"/>
  <c r="AI1100" i="1"/>
  <c r="AI1108" i="1"/>
  <c r="AI1116" i="1"/>
  <c r="AI1124" i="1"/>
  <c r="AI1132" i="1"/>
  <c r="AH1141" i="1"/>
  <c r="AI1141" i="1" s="1"/>
  <c r="AH1145" i="1"/>
  <c r="AI1145" i="1" s="1"/>
  <c r="AH1149" i="1"/>
  <c r="AI1149" i="1" s="1"/>
  <c r="AH1153" i="1"/>
  <c r="AI1153" i="1" s="1"/>
  <c r="AH1157" i="1"/>
  <c r="AI1157" i="1" s="1"/>
  <c r="AH1161" i="1"/>
  <c r="AI1161" i="1" s="1"/>
  <c r="AH1165" i="1"/>
  <c r="AI1165" i="1" s="1"/>
  <c r="AH1169" i="1"/>
  <c r="AI1169" i="1" s="1"/>
  <c r="AH1173" i="1"/>
  <c r="AI1173" i="1" s="1"/>
  <c r="AH1177" i="1"/>
  <c r="AI1177" i="1" s="1"/>
  <c r="AH1181" i="1"/>
  <c r="AI1181" i="1" s="1"/>
  <c r="AH1185" i="1"/>
  <c r="AI1185" i="1" s="1"/>
  <c r="AH1189" i="1"/>
  <c r="AI1189" i="1" s="1"/>
  <c r="AH1193" i="1"/>
  <c r="AI1193" i="1" s="1"/>
  <c r="AH1197" i="1"/>
  <c r="AI1197" i="1" s="1"/>
  <c r="AH1201" i="1"/>
  <c r="AI1201" i="1" s="1"/>
  <c r="AH1205" i="1"/>
  <c r="AI1205" i="1" s="1"/>
  <c r="AH1209" i="1"/>
  <c r="AI1209" i="1" s="1"/>
  <c r="AH1213" i="1"/>
  <c r="AI1213" i="1" s="1"/>
  <c r="AH1217" i="1"/>
  <c r="AI1217" i="1" s="1"/>
  <c r="AH1221" i="1"/>
  <c r="AI1221" i="1" s="1"/>
  <c r="AH1225" i="1"/>
  <c r="AI1225" i="1" s="1"/>
  <c r="AI1230" i="1"/>
  <c r="AI1241" i="1"/>
  <c r="AH1241" i="1"/>
  <c r="AI1246" i="1"/>
  <c r="AH1257" i="1"/>
  <c r="AI1257" i="1" s="1"/>
  <c r="AI1262" i="1"/>
  <c r="AH1273" i="1"/>
  <c r="AI1273" i="1" s="1"/>
  <c r="AI1278" i="1"/>
  <c r="AH1289" i="1"/>
  <c r="AI1289" i="1" s="1"/>
  <c r="AI1294" i="1"/>
  <c r="AI1305" i="1"/>
  <c r="AH1305" i="1"/>
  <c r="AI1310" i="1"/>
  <c r="AH1321" i="1"/>
  <c r="AI1321" i="1" s="1"/>
  <c r="AI1326" i="1"/>
  <c r="AH1337" i="1"/>
  <c r="AI1337" i="1" s="1"/>
  <c r="AI1342" i="1"/>
  <c r="AH1353" i="1"/>
  <c r="AI1353" i="1" s="1"/>
  <c r="AI1358" i="1"/>
  <c r="AI1369" i="1"/>
  <c r="AH1369" i="1"/>
  <c r="AI1374" i="1"/>
  <c r="AH1385" i="1"/>
  <c r="AI1385" i="1" s="1"/>
  <c r="AI1390" i="1"/>
  <c r="AH1401" i="1"/>
  <c r="AI1401" i="1" s="1"/>
  <c r="AI1406" i="1"/>
  <c r="AH1417" i="1"/>
  <c r="AI1417" i="1" s="1"/>
  <c r="AI1422" i="1"/>
  <c r="AI1433" i="1"/>
  <c r="AH1433" i="1"/>
  <c r="AI1438" i="1"/>
  <c r="AH1449" i="1"/>
  <c r="AI1449" i="1" s="1"/>
  <c r="AI1454" i="1"/>
  <c r="AH1465" i="1"/>
  <c r="AI1465" i="1" s="1"/>
  <c r="AI1470" i="1"/>
  <c r="AH1481" i="1"/>
  <c r="AI1481" i="1" s="1"/>
  <c r="AI1486" i="1"/>
  <c r="AI1497" i="1"/>
  <c r="AH1497" i="1"/>
  <c r="AI1502" i="1"/>
  <c r="AH1513" i="1"/>
  <c r="AI1513" i="1" s="1"/>
  <c r="AH1521" i="1"/>
  <c r="AI1521" i="1" s="1"/>
  <c r="AH1529" i="1"/>
  <c r="AI1529" i="1" s="1"/>
  <c r="AH1537" i="1"/>
  <c r="AI1537" i="1" s="1"/>
  <c r="AH1545" i="1"/>
  <c r="AI1545" i="1" s="1"/>
  <c r="AH1553" i="1"/>
  <c r="AI1553" i="1" s="1"/>
  <c r="AI1218" i="1"/>
  <c r="AI1222" i="1"/>
  <c r="AH1237" i="1"/>
  <c r="AI1237" i="1" s="1"/>
  <c r="AI1253" i="1"/>
  <c r="AH1253" i="1"/>
  <c r="AH1269" i="1"/>
  <c r="AI1269" i="1" s="1"/>
  <c r="AI1285" i="1"/>
  <c r="AH1285" i="1"/>
  <c r="AH1301" i="1"/>
  <c r="AI1301" i="1" s="1"/>
  <c r="AI1317" i="1"/>
  <c r="AH1317" i="1"/>
  <c r="AH1333" i="1"/>
  <c r="AI1333" i="1" s="1"/>
  <c r="AI1349" i="1"/>
  <c r="AH1349" i="1"/>
  <c r="AH1365" i="1"/>
  <c r="AI1365" i="1" s="1"/>
  <c r="AI1381" i="1"/>
  <c r="AH1381" i="1"/>
  <c r="AH1397" i="1"/>
  <c r="AI1397" i="1" s="1"/>
  <c r="AI1413" i="1"/>
  <c r="AH1413" i="1"/>
  <c r="AH1429" i="1"/>
  <c r="AI1429" i="1" s="1"/>
  <c r="AI1445" i="1"/>
  <c r="AH1445" i="1"/>
  <c r="AH1461" i="1"/>
  <c r="AI1461" i="1" s="1"/>
  <c r="AI1477" i="1"/>
  <c r="AH1477" i="1"/>
  <c r="AH1493" i="1"/>
  <c r="AI1493" i="1" s="1"/>
  <c r="AI1509" i="1"/>
  <c r="AH1509" i="1"/>
  <c r="AI1532" i="1"/>
  <c r="AH1218" i="1"/>
  <c r="AH1222" i="1"/>
  <c r="AH1226" i="1"/>
  <c r="AI1226" i="1" s="1"/>
  <c r="AI1233" i="1"/>
  <c r="AH1233" i="1"/>
  <c r="AI1238" i="1"/>
  <c r="AH1249" i="1"/>
  <c r="AI1249" i="1" s="1"/>
  <c r="AI1254" i="1"/>
  <c r="AH1265" i="1"/>
  <c r="AI1265" i="1" s="1"/>
  <c r="AI1270" i="1"/>
  <c r="AH1281" i="1"/>
  <c r="AI1281" i="1" s="1"/>
  <c r="AI1286" i="1"/>
  <c r="AI1297" i="1"/>
  <c r="AH1297" i="1"/>
  <c r="AI1302" i="1"/>
  <c r="AH1313" i="1"/>
  <c r="AI1313" i="1" s="1"/>
  <c r="AI1318" i="1"/>
  <c r="AH1329" i="1"/>
  <c r="AI1329" i="1" s="1"/>
  <c r="AI1334" i="1"/>
  <c r="AH1345" i="1"/>
  <c r="AI1345" i="1" s="1"/>
  <c r="AI1350" i="1"/>
  <c r="AI1361" i="1"/>
  <c r="AH1361" i="1"/>
  <c r="AI1366" i="1"/>
  <c r="AH1377" i="1"/>
  <c r="AI1377" i="1" s="1"/>
  <c r="AI1382" i="1"/>
  <c r="AH1393" i="1"/>
  <c r="AI1393" i="1" s="1"/>
  <c r="AI1398" i="1"/>
  <c r="AH1409" i="1"/>
  <c r="AI1409" i="1" s="1"/>
  <c r="AI1414" i="1"/>
  <c r="AI1425" i="1"/>
  <c r="AH1425" i="1"/>
  <c r="AI1430" i="1"/>
  <c r="AH1441" i="1"/>
  <c r="AI1441" i="1" s="1"/>
  <c r="AI1446" i="1"/>
  <c r="AH1457" i="1"/>
  <c r="AI1457" i="1" s="1"/>
  <c r="AI1462" i="1"/>
  <c r="AH1473" i="1"/>
  <c r="AI1473" i="1" s="1"/>
  <c r="AI1478" i="1"/>
  <c r="AI1489" i="1"/>
  <c r="AH1489" i="1"/>
  <c r="AI1494" i="1"/>
  <c r="AH1505" i="1"/>
  <c r="AI1505" i="1" s="1"/>
  <c r="AI1510" i="1"/>
  <c r="AH1517" i="1"/>
  <c r="AI1517" i="1" s="1"/>
  <c r="AI1525" i="1"/>
  <c r="AH1525" i="1"/>
  <c r="AH1533" i="1"/>
  <c r="AI1533" i="1" s="1"/>
  <c r="AI1541" i="1"/>
  <c r="AH1541" i="1"/>
  <c r="AH1549" i="1"/>
  <c r="AI1549" i="1" s="1"/>
  <c r="AI1557" i="1"/>
  <c r="AH1557" i="1"/>
  <c r="AI1065" i="1"/>
  <c r="AI1073" i="1"/>
  <c r="AI1081" i="1"/>
  <c r="AI1089" i="1"/>
  <c r="AI1097" i="1"/>
  <c r="AI1105" i="1"/>
  <c r="AI1113" i="1"/>
  <c r="AI1121" i="1"/>
  <c r="AI1129" i="1"/>
  <c r="AI1137" i="1"/>
  <c r="AI1229" i="1"/>
  <c r="AH1229" i="1"/>
  <c r="AH1245" i="1"/>
  <c r="AI1245" i="1" s="1"/>
  <c r="AI1261" i="1"/>
  <c r="AH1261" i="1"/>
  <c r="AH1277" i="1"/>
  <c r="AI1277" i="1" s="1"/>
  <c r="AI1293" i="1"/>
  <c r="AH1293" i="1"/>
  <c r="AH1309" i="1"/>
  <c r="AI1309" i="1" s="1"/>
  <c r="AI1325" i="1"/>
  <c r="AH1325" i="1"/>
  <c r="AH1341" i="1"/>
  <c r="AI1341" i="1" s="1"/>
  <c r="AI1357" i="1"/>
  <c r="AH1357" i="1"/>
  <c r="AH1373" i="1"/>
  <c r="AI1373" i="1" s="1"/>
  <c r="AI1389" i="1"/>
  <c r="AH1389" i="1"/>
  <c r="AH1405" i="1"/>
  <c r="AI1405" i="1" s="1"/>
  <c r="AI1421" i="1"/>
  <c r="AH1421" i="1"/>
  <c r="AH1437" i="1"/>
  <c r="AI1437" i="1" s="1"/>
  <c r="AI1453" i="1"/>
  <c r="AH1453" i="1"/>
  <c r="AH1469" i="1"/>
  <c r="AI1469" i="1" s="1"/>
  <c r="AI1485" i="1"/>
  <c r="AH1485" i="1"/>
  <c r="AH1501" i="1"/>
  <c r="AI1501" i="1" s="1"/>
  <c r="AI1512" i="1"/>
  <c r="AI1528" i="1"/>
  <c r="AI1544" i="1"/>
  <c r="AI1560" i="1"/>
  <c r="AH1690" i="1"/>
  <c r="AI1690" i="1" s="1"/>
  <c r="AH1706" i="1"/>
  <c r="AI1706" i="1" s="1"/>
  <c r="AH1722" i="1"/>
  <c r="AI1722" i="1" s="1"/>
  <c r="AH1738" i="1"/>
  <c r="AI1738" i="1" s="1"/>
  <c r="AH1754" i="1"/>
  <c r="AI1754" i="1" s="1"/>
  <c r="AH1770" i="1"/>
  <c r="AI1770" i="1" s="1"/>
  <c r="AH1786" i="1"/>
  <c r="AI1786" i="1" s="1"/>
  <c r="AH1802" i="1"/>
  <c r="AI1802" i="1" s="1"/>
  <c r="AH1818" i="1"/>
  <c r="AI1818" i="1" s="1"/>
  <c r="AH1834" i="1"/>
  <c r="AI1834" i="1" s="1"/>
  <c r="AH1850" i="1"/>
  <c r="AI1850" i="1"/>
  <c r="AH1870" i="1"/>
  <c r="AI1870" i="1"/>
  <c r="AH1878" i="1"/>
  <c r="AI1878" i="1"/>
  <c r="AH1886" i="1"/>
  <c r="AI1886" i="1"/>
  <c r="AH1894" i="1"/>
  <c r="AI1894" i="1"/>
  <c r="AH1902" i="1"/>
  <c r="AI1902" i="1"/>
  <c r="AH1910" i="1"/>
  <c r="AI1910" i="1"/>
  <c r="AH1918" i="1"/>
  <c r="AI1918" i="1"/>
  <c r="AH1926" i="1"/>
  <c r="AI1926" i="1"/>
  <c r="AH1934" i="1"/>
  <c r="AI1934" i="1"/>
  <c r="AH1942" i="1"/>
  <c r="AI1942" i="1"/>
  <c r="AH1950" i="1"/>
  <c r="AI1950" i="1"/>
  <c r="AH1958" i="1"/>
  <c r="AI1958" i="1"/>
  <c r="AH1966" i="1"/>
  <c r="AI1966" i="1"/>
  <c r="AI1563" i="1"/>
  <c r="AI1571" i="1"/>
  <c r="AH1686" i="1"/>
  <c r="AI1686" i="1" s="1"/>
  <c r="AH1702" i="1"/>
  <c r="AI1702" i="1" s="1"/>
  <c r="AH1718" i="1"/>
  <c r="AI1718" i="1" s="1"/>
  <c r="AH1734" i="1"/>
  <c r="AI1734" i="1" s="1"/>
  <c r="AH1750" i="1"/>
  <c r="AI1750" i="1" s="1"/>
  <c r="AH1766" i="1"/>
  <c r="AI1766" i="1" s="1"/>
  <c r="AH1782" i="1"/>
  <c r="AI1782" i="1" s="1"/>
  <c r="AH1798" i="1"/>
  <c r="AI1798" i="1" s="1"/>
  <c r="AH1814" i="1"/>
  <c r="AI1814" i="1" s="1"/>
  <c r="AH1830" i="1"/>
  <c r="AI1830" i="1" s="1"/>
  <c r="AH1846" i="1"/>
  <c r="AI1846" i="1" s="1"/>
  <c r="AH1860" i="1"/>
  <c r="AI1860" i="1" s="1"/>
  <c r="AH1863" i="1"/>
  <c r="AI1863" i="1" s="1"/>
  <c r="AH1868" i="1"/>
  <c r="AI1868" i="1"/>
  <c r="AH1876" i="1"/>
  <c r="AI1876" i="1"/>
  <c r="AH1884" i="1"/>
  <c r="AI1884" i="1"/>
  <c r="AH1892" i="1"/>
  <c r="AI1892" i="1"/>
  <c r="AH1900" i="1"/>
  <c r="AI1900" i="1"/>
  <c r="AH1908" i="1"/>
  <c r="AI1908" i="1"/>
  <c r="AH1916" i="1"/>
  <c r="AI1916" i="1"/>
  <c r="AH1924" i="1"/>
  <c r="AI1924" i="1"/>
  <c r="AH1932" i="1"/>
  <c r="AI1932" i="1"/>
  <c r="AH1940" i="1"/>
  <c r="AI1940" i="1"/>
  <c r="AH1948" i="1"/>
  <c r="AI1948" i="1"/>
  <c r="AH1956" i="1"/>
  <c r="AI1956" i="1"/>
  <c r="AH1964" i="1"/>
  <c r="AI1964" i="1"/>
  <c r="AH1512" i="1"/>
  <c r="AH1516" i="1"/>
  <c r="AI1516" i="1" s="1"/>
  <c r="AH1520" i="1"/>
  <c r="AI1520" i="1" s="1"/>
  <c r="AH1524" i="1"/>
  <c r="AI1524" i="1" s="1"/>
  <c r="AH1528" i="1"/>
  <c r="AH1532" i="1"/>
  <c r="AH1536" i="1"/>
  <c r="AI1536" i="1" s="1"/>
  <c r="AH1540" i="1"/>
  <c r="AI1540" i="1" s="1"/>
  <c r="AH1544" i="1"/>
  <c r="AH1548" i="1"/>
  <c r="AI1548" i="1" s="1"/>
  <c r="AH1552" i="1"/>
  <c r="AI1552" i="1" s="1"/>
  <c r="AH1556" i="1"/>
  <c r="AI1556" i="1" s="1"/>
  <c r="AH1560" i="1"/>
  <c r="AH1563" i="1"/>
  <c r="AI1566" i="1"/>
  <c r="AH1568" i="1"/>
  <c r="AI1568" i="1" s="1"/>
  <c r="AH1571" i="1"/>
  <c r="AI1574" i="1"/>
  <c r="AI1576" i="1"/>
  <c r="AI1578" i="1"/>
  <c r="AI1580" i="1"/>
  <c r="AI1582" i="1"/>
  <c r="AI1584" i="1"/>
  <c r="AI1586" i="1"/>
  <c r="AI1588" i="1"/>
  <c r="AI1590" i="1"/>
  <c r="AI1592" i="1"/>
  <c r="AI1594" i="1"/>
  <c r="AI1596" i="1"/>
  <c r="AI1598" i="1"/>
  <c r="AI1600" i="1"/>
  <c r="AI1602" i="1"/>
  <c r="AI1604" i="1"/>
  <c r="AI1606" i="1"/>
  <c r="AI1608" i="1"/>
  <c r="AI1610" i="1"/>
  <c r="AI1612" i="1"/>
  <c r="AI1614" i="1"/>
  <c r="AI1616" i="1"/>
  <c r="AI1618" i="1"/>
  <c r="AI1620" i="1"/>
  <c r="AI1622" i="1"/>
  <c r="AI1624" i="1"/>
  <c r="AI1626" i="1"/>
  <c r="AI1628" i="1"/>
  <c r="AI1630" i="1"/>
  <c r="AI1632" i="1"/>
  <c r="AI1634" i="1"/>
  <c r="AI1636" i="1"/>
  <c r="AI1638" i="1"/>
  <c r="AI1640" i="1"/>
  <c r="AI1642" i="1"/>
  <c r="AI1644" i="1"/>
  <c r="AI1646" i="1"/>
  <c r="AI1648" i="1"/>
  <c r="AI1650" i="1"/>
  <c r="AI1652" i="1"/>
  <c r="AI1654" i="1"/>
  <c r="AI1656" i="1"/>
  <c r="AI1658" i="1"/>
  <c r="AI1660" i="1"/>
  <c r="AI1662" i="1"/>
  <c r="AI1664" i="1"/>
  <c r="AI1666" i="1"/>
  <c r="AI1668" i="1"/>
  <c r="AI1670" i="1"/>
  <c r="AI1672" i="1"/>
  <c r="AI1674" i="1"/>
  <c r="AI1676" i="1"/>
  <c r="AI1678" i="1"/>
  <c r="AI1680" i="1"/>
  <c r="AI1682" i="1"/>
  <c r="AI1684" i="1"/>
  <c r="AI1687" i="1"/>
  <c r="AH1698" i="1"/>
  <c r="AI1698" i="1" s="1"/>
  <c r="AI1703" i="1"/>
  <c r="AH1714" i="1"/>
  <c r="AI1714" i="1" s="1"/>
  <c r="AI1719" i="1"/>
  <c r="AH1730" i="1"/>
  <c r="AI1730" i="1" s="1"/>
  <c r="AI1735" i="1"/>
  <c r="AI1746" i="1"/>
  <c r="AH1746" i="1"/>
  <c r="AI1751" i="1"/>
  <c r="AH1762" i="1"/>
  <c r="AI1762" i="1" s="1"/>
  <c r="AI1767" i="1"/>
  <c r="AH1778" i="1"/>
  <c r="AI1778" i="1" s="1"/>
  <c r="AI1783" i="1"/>
  <c r="AH1794" i="1"/>
  <c r="AI1794" i="1" s="1"/>
  <c r="AI1799" i="1"/>
  <c r="AI1810" i="1"/>
  <c r="AH1810" i="1"/>
  <c r="AI1815" i="1"/>
  <c r="AH1826" i="1"/>
  <c r="AI1826" i="1" s="1"/>
  <c r="AI1831" i="1"/>
  <c r="AH1842" i="1"/>
  <c r="AI1842" i="1" s="1"/>
  <c r="AI1847" i="1"/>
  <c r="AH1852" i="1"/>
  <c r="AI1852" i="1" s="1"/>
  <c r="AH1855" i="1"/>
  <c r="AI1855" i="1" s="1"/>
  <c r="AH1866" i="1"/>
  <c r="AI1866" i="1"/>
  <c r="AH1874" i="1"/>
  <c r="AI1874" i="1"/>
  <c r="AH1882" i="1"/>
  <c r="AI1882" i="1"/>
  <c r="AH1890" i="1"/>
  <c r="AI1890" i="1"/>
  <c r="AH1898" i="1"/>
  <c r="AI1898" i="1"/>
  <c r="AH1906" i="1"/>
  <c r="AI1906" i="1"/>
  <c r="AH1914" i="1"/>
  <c r="AI1914" i="1"/>
  <c r="AH1922" i="1"/>
  <c r="AI1922" i="1"/>
  <c r="AH1930" i="1"/>
  <c r="AI1930" i="1"/>
  <c r="AH1938" i="1"/>
  <c r="AI1938" i="1"/>
  <c r="AH1946" i="1"/>
  <c r="AI1946" i="1"/>
  <c r="AH1954" i="1"/>
  <c r="AI1954" i="1"/>
  <c r="AH1962" i="1"/>
  <c r="AI1962" i="1"/>
  <c r="AH1970" i="1"/>
  <c r="AI1970" i="1" s="1"/>
  <c r="AI1567" i="1"/>
  <c r="AI1575" i="1"/>
  <c r="AI1579" i="1"/>
  <c r="AI1583" i="1"/>
  <c r="AI1587" i="1"/>
  <c r="AI1591" i="1"/>
  <c r="AI1595" i="1"/>
  <c r="AI1599" i="1"/>
  <c r="AI1603" i="1"/>
  <c r="AI1607" i="1"/>
  <c r="AI1611" i="1"/>
  <c r="AI1615" i="1"/>
  <c r="AI1619" i="1"/>
  <c r="AI1623" i="1"/>
  <c r="AI1627" i="1"/>
  <c r="AI1631" i="1"/>
  <c r="AI1635" i="1"/>
  <c r="AI1639" i="1"/>
  <c r="AI1643" i="1"/>
  <c r="AI1647" i="1"/>
  <c r="AI1651" i="1"/>
  <c r="AI1655" i="1"/>
  <c r="AI1659" i="1"/>
  <c r="AI1663" i="1"/>
  <c r="AI1667" i="1"/>
  <c r="AI1671" i="1"/>
  <c r="AI1675" i="1"/>
  <c r="AI1679" i="1"/>
  <c r="AI1683" i="1"/>
  <c r="AH1694" i="1"/>
  <c r="AI1694" i="1" s="1"/>
  <c r="AI1699" i="1"/>
  <c r="AH1710" i="1"/>
  <c r="AI1710" i="1" s="1"/>
  <c r="AI1715" i="1"/>
  <c r="AI1726" i="1"/>
  <c r="AH1726" i="1"/>
  <c r="AI1731" i="1"/>
  <c r="AH1742" i="1"/>
  <c r="AI1742" i="1" s="1"/>
  <c r="AI1747" i="1"/>
  <c r="AH1758" i="1"/>
  <c r="AI1758" i="1" s="1"/>
  <c r="AI1763" i="1"/>
  <c r="AH1774" i="1"/>
  <c r="AI1774" i="1" s="1"/>
  <c r="AI1779" i="1"/>
  <c r="AI1790" i="1"/>
  <c r="AH1790" i="1"/>
  <c r="AI1795" i="1"/>
  <c r="AH1806" i="1"/>
  <c r="AI1806" i="1" s="1"/>
  <c r="AI1811" i="1"/>
  <c r="AH1822" i="1"/>
  <c r="AI1822" i="1" s="1"/>
  <c r="AI1827" i="1"/>
  <c r="AH1838" i="1"/>
  <c r="AI1838" i="1" s="1"/>
  <c r="AI1843" i="1"/>
  <c r="AH1858" i="1"/>
  <c r="AI1858" i="1" s="1"/>
  <c r="AH1872" i="1"/>
  <c r="AI1872" i="1"/>
  <c r="AH1880" i="1"/>
  <c r="AI1880" i="1" s="1"/>
  <c r="AH1888" i="1"/>
  <c r="AI1888" i="1"/>
  <c r="AH1896" i="1"/>
  <c r="AI1896" i="1" s="1"/>
  <c r="AH1904" i="1"/>
  <c r="AI1904" i="1"/>
  <c r="AH1912" i="1"/>
  <c r="AI1912" i="1" s="1"/>
  <c r="AH1920" i="1"/>
  <c r="AI1920" i="1"/>
  <c r="AH1928" i="1"/>
  <c r="AI1928" i="1" s="1"/>
  <c r="AH1936" i="1"/>
  <c r="AI1936" i="1"/>
  <c r="AH1944" i="1"/>
  <c r="AI1944" i="1" s="1"/>
  <c r="AH1952" i="1"/>
  <c r="AI1952" i="1"/>
  <c r="AH1960" i="1"/>
  <c r="AI1960" i="1" s="1"/>
  <c r="AH1968" i="1"/>
  <c r="AI1968" i="1"/>
  <c r="AI1854" i="1"/>
  <c r="AI1862" i="1"/>
  <c r="AH1974" i="1"/>
  <c r="AI1974" i="1" s="1"/>
  <c r="AI2010" i="1"/>
  <c r="AI2042" i="1"/>
  <c r="AI2074" i="1"/>
  <c r="AI2106" i="1"/>
  <c r="AI2138" i="1"/>
  <c r="AI1990" i="1"/>
  <c r="AI2006" i="1"/>
  <c r="AI2022" i="1"/>
  <c r="AI2038" i="1"/>
  <c r="AI2054" i="1"/>
  <c r="AI2070" i="1"/>
  <c r="AI2086" i="1"/>
  <c r="AI2102" i="1"/>
  <c r="AI2118" i="1"/>
  <c r="AI2134" i="1"/>
  <c r="AI2150" i="1"/>
  <c r="AI1851" i="1"/>
  <c r="AI1859" i="1"/>
  <c r="AI1978" i="1"/>
  <c r="AH1978" i="1"/>
  <c r="AI2161" i="1"/>
  <c r="AH2209" i="1"/>
  <c r="AI2209" i="1" s="1"/>
  <c r="AH2217" i="1"/>
  <c r="AI2217" i="1" s="1"/>
  <c r="AH2225" i="1"/>
  <c r="AI2225" i="1" s="1"/>
  <c r="AH2233" i="1"/>
  <c r="AI2233" i="1" s="1"/>
  <c r="AH2241" i="1"/>
  <c r="AI2241" i="1" s="1"/>
  <c r="AH2249" i="1"/>
  <c r="AI2249" i="1" s="1"/>
  <c r="AH2257" i="1"/>
  <c r="AI2257" i="1" s="1"/>
  <c r="AH2265" i="1"/>
  <c r="AI2265" i="1" s="1"/>
  <c r="AH2276" i="1"/>
  <c r="AI2276" i="1"/>
  <c r="AH2294" i="1"/>
  <c r="AI2294" i="1" s="1"/>
  <c r="AH2297" i="1"/>
  <c r="AI2297" i="1" s="1"/>
  <c r="AH2308" i="1"/>
  <c r="AI2308" i="1"/>
  <c r="AH2326" i="1"/>
  <c r="AI2326" i="1" s="1"/>
  <c r="AH2329" i="1"/>
  <c r="AI2329" i="1" s="1"/>
  <c r="AH2350" i="1"/>
  <c r="AI2350" i="1" s="1"/>
  <c r="AH1982" i="1"/>
  <c r="AI1982" i="1" s="1"/>
  <c r="AH1986" i="1"/>
  <c r="AI1986" i="1" s="1"/>
  <c r="AH1990" i="1"/>
  <c r="AH1994" i="1"/>
  <c r="AI1994" i="1" s="1"/>
  <c r="AH1998" i="1"/>
  <c r="AI1998" i="1" s="1"/>
  <c r="AH2002" i="1"/>
  <c r="AI2002" i="1" s="1"/>
  <c r="AH2006" i="1"/>
  <c r="AH2010" i="1"/>
  <c r="AH2014" i="1"/>
  <c r="AI2014" i="1" s="1"/>
  <c r="AH2018" i="1"/>
  <c r="AI2018" i="1" s="1"/>
  <c r="AH2022" i="1"/>
  <c r="AH2026" i="1"/>
  <c r="AI2026" i="1" s="1"/>
  <c r="AH2030" i="1"/>
  <c r="AI2030" i="1" s="1"/>
  <c r="AH2034" i="1"/>
  <c r="AI2034" i="1" s="1"/>
  <c r="AH2038" i="1"/>
  <c r="AH2042" i="1"/>
  <c r="AH2046" i="1"/>
  <c r="AI2046" i="1" s="1"/>
  <c r="AH2050" i="1"/>
  <c r="AI2050" i="1" s="1"/>
  <c r="AH2054" i="1"/>
  <c r="AH2058" i="1"/>
  <c r="AI2058" i="1" s="1"/>
  <c r="AH2062" i="1"/>
  <c r="AI2062" i="1" s="1"/>
  <c r="AH2066" i="1"/>
  <c r="AI2066" i="1" s="1"/>
  <c r="AH2070" i="1"/>
  <c r="AH2074" i="1"/>
  <c r="AH2078" i="1"/>
  <c r="AI2078" i="1" s="1"/>
  <c r="AH2082" i="1"/>
  <c r="AI2082" i="1" s="1"/>
  <c r="AH2086" i="1"/>
  <c r="AH2090" i="1"/>
  <c r="AI2090" i="1" s="1"/>
  <c r="AH2094" i="1"/>
  <c r="AI2094" i="1" s="1"/>
  <c r="AH2098" i="1"/>
  <c r="AI2098" i="1" s="1"/>
  <c r="AH2102" i="1"/>
  <c r="AH2106" i="1"/>
  <c r="AH2110" i="1"/>
  <c r="AI2110" i="1" s="1"/>
  <c r="AH2114" i="1"/>
  <c r="AI2114" i="1" s="1"/>
  <c r="AH2118" i="1"/>
  <c r="AH2122" i="1"/>
  <c r="AI2122" i="1" s="1"/>
  <c r="AH2126" i="1"/>
  <c r="AI2126" i="1" s="1"/>
  <c r="AH2130" i="1"/>
  <c r="AI2130" i="1" s="1"/>
  <c r="AH2134" i="1"/>
  <c r="AH2138" i="1"/>
  <c r="AH2142" i="1"/>
  <c r="AI2142" i="1" s="1"/>
  <c r="AH2146" i="1"/>
  <c r="AI2146" i="1" s="1"/>
  <c r="AH2150" i="1"/>
  <c r="AH2153" i="1"/>
  <c r="AI2153" i="1" s="1"/>
  <c r="AI2156" i="1"/>
  <c r="AH2158" i="1"/>
  <c r="AI2158" i="1" s="1"/>
  <c r="AH2161" i="1"/>
  <c r="AI2164" i="1"/>
  <c r="AH2166" i="1"/>
  <c r="AI2166" i="1" s="1"/>
  <c r="AH2169" i="1"/>
  <c r="AI2169" i="1" s="1"/>
  <c r="AI2172" i="1"/>
  <c r="AH2174" i="1"/>
  <c r="AI2174" i="1" s="1"/>
  <c r="AH2204" i="1"/>
  <c r="AI2204" i="1"/>
  <c r="AH2212" i="1"/>
  <c r="AI2212" i="1"/>
  <c r="AH2220" i="1"/>
  <c r="AI2220" i="1"/>
  <c r="AH2228" i="1"/>
  <c r="AI2228" i="1"/>
  <c r="AH2236" i="1"/>
  <c r="AI2236" i="1"/>
  <c r="AH2244" i="1"/>
  <c r="AI2244" i="1"/>
  <c r="AH2252" i="1"/>
  <c r="AI2252" i="1"/>
  <c r="AH2260" i="1"/>
  <c r="AI2260" i="1"/>
  <c r="AH2268" i="1"/>
  <c r="AI2268" i="1"/>
  <c r="AH2286" i="1"/>
  <c r="AI2286" i="1" s="1"/>
  <c r="AH2289" i="1"/>
  <c r="AI2289" i="1" s="1"/>
  <c r="AH2300" i="1"/>
  <c r="AI2300" i="1"/>
  <c r="AH2318" i="1"/>
  <c r="AI2318" i="1" s="1"/>
  <c r="AH2321" i="1"/>
  <c r="AI2321" i="1" s="1"/>
  <c r="AH2342" i="1"/>
  <c r="AI2342" i="1" s="1"/>
  <c r="AH2348" i="1"/>
  <c r="AI2348" i="1"/>
  <c r="AH2353" i="1"/>
  <c r="AI2353" i="1" s="1"/>
  <c r="AI2173" i="1"/>
  <c r="AI2176" i="1"/>
  <c r="AI2178" i="1"/>
  <c r="AH2205" i="1"/>
  <c r="AI2205" i="1" s="1"/>
  <c r="AI2213" i="1"/>
  <c r="AH2213" i="1"/>
  <c r="AH2221" i="1"/>
  <c r="AI2221" i="1" s="1"/>
  <c r="AI2229" i="1"/>
  <c r="AH2229" i="1"/>
  <c r="AH2237" i="1"/>
  <c r="AI2237" i="1" s="1"/>
  <c r="AI2245" i="1"/>
  <c r="AH2245" i="1"/>
  <c r="AH2253" i="1"/>
  <c r="AI2253" i="1" s="1"/>
  <c r="AI2258" i="1"/>
  <c r="AH2261" i="1"/>
  <c r="AI2261" i="1" s="1"/>
  <c r="AI2266" i="1"/>
  <c r="AI2269" i="1"/>
  <c r="AH2269" i="1"/>
  <c r="AH2278" i="1"/>
  <c r="AI2278" i="1" s="1"/>
  <c r="AI2281" i="1"/>
  <c r="AH2281" i="1"/>
  <c r="AH2292" i="1"/>
  <c r="AI2292" i="1"/>
  <c r="AI2310" i="1"/>
  <c r="AH2310" i="1"/>
  <c r="AH2313" i="1"/>
  <c r="AI2313" i="1" s="1"/>
  <c r="AH2324" i="1"/>
  <c r="AI2324" i="1" s="1"/>
  <c r="AH2334" i="1"/>
  <c r="AI2334" i="1" s="1"/>
  <c r="AH2340" i="1"/>
  <c r="AI2340" i="1" s="1"/>
  <c r="AH2345" i="1"/>
  <c r="AI2345" i="1" s="1"/>
  <c r="AI2152" i="1"/>
  <c r="AH2157" i="1"/>
  <c r="AI2157" i="1" s="1"/>
  <c r="AI2160" i="1"/>
  <c r="AH2165" i="1"/>
  <c r="AI2165" i="1" s="1"/>
  <c r="AI2168" i="1"/>
  <c r="AH2173" i="1"/>
  <c r="AI2177" i="1"/>
  <c r="AI2181" i="1"/>
  <c r="AI2185" i="1"/>
  <c r="AI2189" i="1"/>
  <c r="AI2193" i="1"/>
  <c r="AI2197" i="1"/>
  <c r="AI2201" i="1"/>
  <c r="AH2208" i="1"/>
  <c r="AI2208" i="1"/>
  <c r="AH2216" i="1"/>
  <c r="AI2216" i="1"/>
  <c r="AH2224" i="1"/>
  <c r="AI2224" i="1"/>
  <c r="AH2232" i="1"/>
  <c r="AI2232" i="1"/>
  <c r="AH2240" i="1"/>
  <c r="AI2240" i="1"/>
  <c r="AH2248" i="1"/>
  <c r="AI2248" i="1"/>
  <c r="AH2256" i="1"/>
  <c r="AI2256" i="1"/>
  <c r="AH2264" i="1"/>
  <c r="AI2264" i="1"/>
  <c r="AH2270" i="1"/>
  <c r="AI2270" i="1" s="1"/>
  <c r="AH2273" i="1"/>
  <c r="AI2273" i="1" s="1"/>
  <c r="AH2284" i="1"/>
  <c r="AI2284" i="1"/>
  <c r="AH2302" i="1"/>
  <c r="AI2302" i="1" s="1"/>
  <c r="AH2305" i="1"/>
  <c r="AI2305" i="1" s="1"/>
  <c r="AH2316" i="1"/>
  <c r="AI2316" i="1"/>
  <c r="AH2332" i="1"/>
  <c r="AI2332" i="1"/>
  <c r="AH2337" i="1"/>
  <c r="AI2337" i="1" s="1"/>
  <c r="AH2451" i="1"/>
  <c r="AI2451" i="1" s="1"/>
  <c r="AH2459" i="1"/>
  <c r="AI2459" i="1" s="1"/>
  <c r="AH2467" i="1"/>
  <c r="AI2467" i="1" s="1"/>
  <c r="AH2475" i="1"/>
  <c r="AI2475" i="1" s="1"/>
  <c r="AH2483" i="1"/>
  <c r="AI2483" i="1" s="1"/>
  <c r="AH2491" i="1"/>
  <c r="AI2491" i="1" s="1"/>
  <c r="AH2499" i="1"/>
  <c r="AI2499" i="1" s="1"/>
  <c r="AH2507" i="1"/>
  <c r="AI2507" i="1" s="1"/>
  <c r="AH2515" i="1"/>
  <c r="AI2515" i="1" s="1"/>
  <c r="AH2523" i="1"/>
  <c r="AI2523" i="1" s="1"/>
  <c r="AH2531" i="1"/>
  <c r="AI2531" i="1" s="1"/>
  <c r="AH2539" i="1"/>
  <c r="AI2539" i="1" s="1"/>
  <c r="AH2547" i="1"/>
  <c r="AI2547" i="1" s="1"/>
  <c r="AI2277" i="1"/>
  <c r="AI2309" i="1"/>
  <c r="AI2333" i="1"/>
  <c r="AI2341" i="1"/>
  <c r="AI2349" i="1"/>
  <c r="AI2272" i="1"/>
  <c r="AH2277" i="1"/>
  <c r="AI2280" i="1"/>
  <c r="AH2285" i="1"/>
  <c r="AI2285" i="1" s="1"/>
  <c r="AI2288" i="1"/>
  <c r="AH2293" i="1"/>
  <c r="AI2293" i="1" s="1"/>
  <c r="AI2296" i="1"/>
  <c r="AH2301" i="1"/>
  <c r="AI2301" i="1" s="1"/>
  <c r="AI2304" i="1"/>
  <c r="AH2309" i="1"/>
  <c r="AI2312" i="1"/>
  <c r="AH2317" i="1"/>
  <c r="AI2317" i="1" s="1"/>
  <c r="AI2320" i="1"/>
  <c r="AH2325" i="1"/>
  <c r="AI2325" i="1" s="1"/>
  <c r="AI2384" i="1"/>
  <c r="AI2400" i="1"/>
  <c r="AI2416" i="1"/>
  <c r="AI2432" i="1"/>
  <c r="AH2447" i="1"/>
  <c r="AI2447" i="1" s="1"/>
  <c r="AH2455" i="1"/>
  <c r="AI2455" i="1" s="1"/>
  <c r="AH2463" i="1"/>
  <c r="AI2463" i="1" s="1"/>
  <c r="AH2471" i="1"/>
  <c r="AI2471" i="1" s="1"/>
  <c r="AH2479" i="1"/>
  <c r="AI2479" i="1" s="1"/>
  <c r="AH2487" i="1"/>
  <c r="AI2487" i="1" s="1"/>
  <c r="AH2495" i="1"/>
  <c r="AI2495" i="1" s="1"/>
  <c r="AH2503" i="1"/>
  <c r="AI2503" i="1" s="1"/>
  <c r="AH2511" i="1"/>
  <c r="AI2511" i="1" s="1"/>
  <c r="AH2519" i="1"/>
  <c r="AI2519" i="1" s="1"/>
  <c r="AH2527" i="1"/>
  <c r="AI2527" i="1" s="1"/>
  <c r="AH2535" i="1"/>
  <c r="AI2535" i="1" s="1"/>
  <c r="AH2543" i="1"/>
  <c r="AI2543" i="1" s="1"/>
  <c r="AI2387" i="1"/>
  <c r="AI2395" i="1"/>
  <c r="AI2403" i="1"/>
  <c r="AI2411" i="1"/>
  <c r="AI2419" i="1"/>
  <c r="AI2427" i="1"/>
  <c r="AI2435" i="1"/>
  <c r="AI2443" i="1"/>
  <c r="AH2631" i="1"/>
  <c r="AI2631" i="1" s="1"/>
  <c r="AI2636" i="1"/>
  <c r="AI2647" i="1"/>
  <c r="AH2647" i="1"/>
  <c r="AI2652" i="1"/>
  <c r="AI2690" i="1"/>
  <c r="AH2748" i="1"/>
  <c r="AI2757" i="1"/>
  <c r="AI2787" i="1"/>
  <c r="AH2551" i="1"/>
  <c r="AI2551" i="1" s="1"/>
  <c r="AH2555" i="1"/>
  <c r="AI2555" i="1" s="1"/>
  <c r="AH2559" i="1"/>
  <c r="AI2559" i="1" s="1"/>
  <c r="AH2563" i="1"/>
  <c r="AI2563" i="1" s="1"/>
  <c r="AH2567" i="1"/>
  <c r="AI2567" i="1" s="1"/>
  <c r="AH2571" i="1"/>
  <c r="AI2571" i="1" s="1"/>
  <c r="AH2575" i="1"/>
  <c r="AI2575" i="1" s="1"/>
  <c r="AH2579" i="1"/>
  <c r="AI2579" i="1" s="1"/>
  <c r="AH2583" i="1"/>
  <c r="AI2583" i="1" s="1"/>
  <c r="AH2587" i="1"/>
  <c r="AI2587" i="1" s="1"/>
  <c r="AH2591" i="1"/>
  <c r="AI2591" i="1" s="1"/>
  <c r="AH2595" i="1"/>
  <c r="AI2595" i="1" s="1"/>
  <c r="AH2599" i="1"/>
  <c r="AI2599" i="1" s="1"/>
  <c r="AH2603" i="1"/>
  <c r="AI2603" i="1" s="1"/>
  <c r="AH2607" i="1"/>
  <c r="AI2607" i="1" s="1"/>
  <c r="AH2611" i="1"/>
  <c r="AI2611" i="1" s="1"/>
  <c r="AH2615" i="1"/>
  <c r="AI2615" i="1" s="1"/>
  <c r="AH2619" i="1"/>
  <c r="AI2619" i="1" s="1"/>
  <c r="AH2623" i="1"/>
  <c r="AI2623" i="1" s="1"/>
  <c r="AH2627" i="1"/>
  <c r="AI2627" i="1" s="1"/>
  <c r="AH2643" i="1"/>
  <c r="AI2643" i="1" s="1"/>
  <c r="AH2732" i="1"/>
  <c r="AI2732" i="1" s="1"/>
  <c r="AI2383" i="1"/>
  <c r="AI2391" i="1"/>
  <c r="AI2399" i="1"/>
  <c r="AI2407" i="1"/>
  <c r="AI2415" i="1"/>
  <c r="AI2423" i="1"/>
  <c r="AI2431" i="1"/>
  <c r="AI2439" i="1"/>
  <c r="AI2444" i="1"/>
  <c r="AI2448" i="1"/>
  <c r="AI2452" i="1"/>
  <c r="AI2456" i="1"/>
  <c r="AI2460" i="1"/>
  <c r="AI2464" i="1"/>
  <c r="AI2468" i="1"/>
  <c r="AI2472" i="1"/>
  <c r="AI2476" i="1"/>
  <c r="AI2480" i="1"/>
  <c r="AI2484" i="1"/>
  <c r="AI2488" i="1"/>
  <c r="AI2492" i="1"/>
  <c r="AI2496" i="1"/>
  <c r="AI2500" i="1"/>
  <c r="AI2504" i="1"/>
  <c r="AI2508" i="1"/>
  <c r="AI2512" i="1"/>
  <c r="AI2516" i="1"/>
  <c r="AI2520" i="1"/>
  <c r="AI2524" i="1"/>
  <c r="AI2528" i="1"/>
  <c r="AI2532" i="1"/>
  <c r="AI2536" i="1"/>
  <c r="AI2540" i="1"/>
  <c r="AI2544" i="1"/>
  <c r="AI2548" i="1"/>
  <c r="AI2552" i="1"/>
  <c r="AI2556" i="1"/>
  <c r="AI2560" i="1"/>
  <c r="AI2564" i="1"/>
  <c r="AI2568" i="1"/>
  <c r="AI2572" i="1"/>
  <c r="AI2576" i="1"/>
  <c r="AI2580" i="1"/>
  <c r="AI2584" i="1"/>
  <c r="AI2588" i="1"/>
  <c r="AI2592" i="1"/>
  <c r="AI2596" i="1"/>
  <c r="AI2600" i="1"/>
  <c r="AI2604" i="1"/>
  <c r="AI2608" i="1"/>
  <c r="AI2612" i="1"/>
  <c r="AI2616" i="1"/>
  <c r="AI2620" i="1"/>
  <c r="AI2624" i="1"/>
  <c r="AI2628" i="1"/>
  <c r="AI2639" i="1"/>
  <c r="AH2639" i="1"/>
  <c r="AI2644" i="1"/>
  <c r="AH2655" i="1"/>
  <c r="AI2655" i="1" s="1"/>
  <c r="AI2662" i="1"/>
  <c r="AI2698" i="1"/>
  <c r="AI2635" i="1"/>
  <c r="AH2635" i="1"/>
  <c r="AH2651" i="1"/>
  <c r="AI2651" i="1" s="1"/>
  <c r="AI2716" i="1"/>
  <c r="AH2716" i="1"/>
  <c r="AI2669" i="1"/>
  <c r="AI2677" i="1"/>
  <c r="AI2701" i="1"/>
  <c r="AI2712" i="1"/>
  <c r="AH2712" i="1"/>
  <c r="AH2728" i="1"/>
  <c r="AI2728" i="1" s="1"/>
  <c r="AH2749" i="1"/>
  <c r="AI2749" i="1" s="1"/>
  <c r="AI2758" i="1"/>
  <c r="AH2762" i="1"/>
  <c r="AI2762" i="1" s="1"/>
  <c r="AH2767" i="1"/>
  <c r="AI2767" i="1"/>
  <c r="AI2771" i="1"/>
  <c r="AH2784" i="1"/>
  <c r="AI2784" i="1"/>
  <c r="AH2661" i="1"/>
  <c r="AI2661" i="1" s="1"/>
  <c r="AI2664" i="1"/>
  <c r="AH2669" i="1"/>
  <c r="AI2672" i="1"/>
  <c r="AH2674" i="1"/>
  <c r="AI2674" i="1" s="1"/>
  <c r="AH2677" i="1"/>
  <c r="AI2680" i="1"/>
  <c r="AH2682" i="1"/>
  <c r="AI2682" i="1" s="1"/>
  <c r="AH2685" i="1"/>
  <c r="AI2685" i="1" s="1"/>
  <c r="AI2688" i="1"/>
  <c r="AH2690" i="1"/>
  <c r="AH2693" i="1"/>
  <c r="AI2693" i="1" s="1"/>
  <c r="AI2696" i="1"/>
  <c r="AH2698" i="1"/>
  <c r="AH2701" i="1"/>
  <c r="AH2708" i="1"/>
  <c r="AI2708" i="1" s="1"/>
  <c r="AI2713" i="1"/>
  <c r="AH2724" i="1"/>
  <c r="AI2724" i="1" s="1"/>
  <c r="AI2729" i="1"/>
  <c r="AI2733" i="1"/>
  <c r="AI2759" i="1"/>
  <c r="AH2768" i="1"/>
  <c r="AI2768" i="1"/>
  <c r="AI2665" i="1"/>
  <c r="AI2673" i="1"/>
  <c r="AI2681" i="1"/>
  <c r="AI2689" i="1"/>
  <c r="AI2697" i="1"/>
  <c r="AI2704" i="1"/>
  <c r="AH2704" i="1"/>
  <c r="AI2709" i="1"/>
  <c r="AH2720" i="1"/>
  <c r="AI2720" i="1" s="1"/>
  <c r="AI2725" i="1"/>
  <c r="AI2734" i="1"/>
  <c r="AH2769" i="1"/>
  <c r="AI2769" i="1"/>
  <c r="AH2774" i="1"/>
  <c r="AI2774" i="1"/>
  <c r="AI2735" i="1"/>
  <c r="AH2851" i="1"/>
  <c r="AI2851" i="1" s="1"/>
  <c r="AI2867" i="1"/>
  <c r="AH2867" i="1"/>
  <c r="AH2883" i="1"/>
  <c r="AI2883" i="1" s="1"/>
  <c r="AI2899" i="1"/>
  <c r="AH2899" i="1"/>
  <c r="AH2915" i="1"/>
  <c r="AI2915" i="1" s="1"/>
  <c r="AF2930" i="1"/>
  <c r="AH2740" i="1"/>
  <c r="AH2741" i="1"/>
  <c r="AI2741" i="1" s="1"/>
  <c r="AH2742" i="1"/>
  <c r="AI2742" i="1" s="1"/>
  <c r="AH2743" i="1"/>
  <c r="AI2743" i="1" s="1"/>
  <c r="AF2746" i="1"/>
  <c r="AG2751" i="1"/>
  <c r="AG2752" i="1"/>
  <c r="AH2752" i="1" s="1"/>
  <c r="AH2753" i="1"/>
  <c r="AI2753" i="1" s="1"/>
  <c r="AG2757" i="1"/>
  <c r="AH2758" i="1"/>
  <c r="AH2759" i="1"/>
  <c r="AH2764" i="1"/>
  <c r="AI2764" i="1" s="1"/>
  <c r="AH2771" i="1"/>
  <c r="AH2776" i="1"/>
  <c r="AI2776" i="1" s="1"/>
  <c r="AH2781" i="1"/>
  <c r="AI2781" i="1" s="1"/>
  <c r="AG2786" i="1"/>
  <c r="AH2786" i="1" s="1"/>
  <c r="AH2787" i="1"/>
  <c r="AI2795" i="1"/>
  <c r="AG2796" i="1"/>
  <c r="AH2796" i="1" s="1"/>
  <c r="AI2820" i="1"/>
  <c r="AI2828" i="1"/>
  <c r="AH2839" i="1"/>
  <c r="AI2839" i="1" s="1"/>
  <c r="AH2848" i="1"/>
  <c r="AI2848" i="1" s="1"/>
  <c r="AH2855" i="1"/>
  <c r="AI2855" i="1" s="1"/>
  <c r="AH2871" i="1"/>
  <c r="AI2871" i="1" s="1"/>
  <c r="AH2887" i="1"/>
  <c r="AI2887" i="1" s="1"/>
  <c r="AH2903" i="1"/>
  <c r="AI2903" i="1" s="1"/>
  <c r="AH2919" i="1"/>
  <c r="AI2919" i="1" s="1"/>
  <c r="AH2932" i="1"/>
  <c r="AH2935" i="1" s="1"/>
  <c r="AF2935" i="1"/>
  <c r="AG2932" i="1"/>
  <c r="AG2935" i="1" s="1"/>
  <c r="AM2937" i="1"/>
  <c r="AH2751" i="1"/>
  <c r="AI2751" i="1" s="1"/>
  <c r="AH2757" i="1"/>
  <c r="AH2789" i="1"/>
  <c r="AI2789" i="1" s="1"/>
  <c r="AI2793" i="1"/>
  <c r="AG2795" i="1"/>
  <c r="AH2795" i="1" s="1"/>
  <c r="AI2799" i="1"/>
  <c r="AH2804" i="1"/>
  <c r="AI2804" i="1" s="1"/>
  <c r="AI2807" i="1"/>
  <c r="AH2812" i="1"/>
  <c r="AI2812" i="1" s="1"/>
  <c r="AI2815" i="1"/>
  <c r="AH2820" i="1"/>
  <c r="AI2823" i="1"/>
  <c r="AH2828" i="1"/>
  <c r="AI2831" i="1"/>
  <c r="AH2836" i="1"/>
  <c r="AI2836" i="1" s="1"/>
  <c r="AI2840" i="1"/>
  <c r="AH2843" i="1"/>
  <c r="AI2843" i="1" s="1"/>
  <c r="AI2856" i="1"/>
  <c r="AH2859" i="1"/>
  <c r="AI2859" i="1" s="1"/>
  <c r="AI2872" i="1"/>
  <c r="AH2875" i="1"/>
  <c r="AI2875" i="1" s="1"/>
  <c r="AI2888" i="1"/>
  <c r="AI2891" i="1"/>
  <c r="AH2891" i="1"/>
  <c r="AI2904" i="1"/>
  <c r="AH2907" i="1"/>
  <c r="AI2907" i="1" s="1"/>
  <c r="AI2920" i="1"/>
  <c r="AH2923" i="1"/>
  <c r="AI2923" i="1" s="1"/>
  <c r="AI2933" i="1"/>
  <c r="AH2933" i="1"/>
  <c r="AI2794" i="1"/>
  <c r="AI2800" i="1"/>
  <c r="AI2808" i="1"/>
  <c r="AI2816" i="1"/>
  <c r="AI2824" i="1"/>
  <c r="AI2832" i="1"/>
  <c r="AI2844" i="1"/>
  <c r="AH2847" i="1"/>
  <c r="AI2847" i="1" s="1"/>
  <c r="AI2860" i="1"/>
  <c r="AI2863" i="1"/>
  <c r="AH2863" i="1"/>
  <c r="AI2876" i="1"/>
  <c r="AH2879" i="1"/>
  <c r="AI2879" i="1" s="1"/>
  <c r="AI2892" i="1"/>
  <c r="AH2895" i="1"/>
  <c r="AI2895" i="1" s="1"/>
  <c r="AI2908" i="1"/>
  <c r="AH2911" i="1"/>
  <c r="AI2911" i="1" s="1"/>
  <c r="AI2924" i="1"/>
  <c r="AI2927" i="1"/>
  <c r="AH2927" i="1"/>
  <c r="AI2934" i="1"/>
  <c r="AI227" i="1" l="1"/>
  <c r="AI163" i="1"/>
  <c r="AI119" i="1"/>
  <c r="AI2796" i="1"/>
  <c r="AI2932" i="1"/>
  <c r="AI2935" i="1" s="1"/>
  <c r="AI420" i="1"/>
  <c r="AH315" i="1"/>
  <c r="AI315" i="1" s="1"/>
  <c r="AH227" i="1"/>
  <c r="AH25" i="1"/>
  <c r="AI25" i="1" s="1"/>
  <c r="AH465" i="1"/>
  <c r="AI465" i="1" s="1"/>
  <c r="AH450" i="1"/>
  <c r="AI450" i="1" s="1"/>
  <c r="AI354" i="1"/>
  <c r="AI322" i="1"/>
  <c r="AH297" i="1"/>
  <c r="AI297" i="1" s="1"/>
  <c r="AH259" i="1"/>
  <c r="AI259" i="1" s="1"/>
  <c r="AH230" i="1"/>
  <c r="AI230" i="1" s="1"/>
  <c r="AH195" i="1"/>
  <c r="AI195" i="1" s="1"/>
  <c r="AH174" i="1"/>
  <c r="AI174" i="1" s="1"/>
  <c r="AI161" i="1"/>
  <c r="AH40" i="1"/>
  <c r="AI40" i="1" s="1"/>
  <c r="AI32" i="1"/>
  <c r="AI16" i="1"/>
  <c r="AI459" i="1"/>
  <c r="AI432" i="1"/>
  <c r="AI360" i="1"/>
  <c r="AI346" i="1"/>
  <c r="AI262" i="1"/>
  <c r="AI233" i="1"/>
  <c r="AI115" i="1"/>
  <c r="AH23" i="1"/>
  <c r="AI23" i="1" s="1"/>
  <c r="AI9" i="1"/>
  <c r="AH345" i="1"/>
  <c r="AI345" i="1" s="1"/>
  <c r="AI321" i="1"/>
  <c r="AH316" i="1"/>
  <c r="AI316" i="1" s="1"/>
  <c r="AH228" i="1"/>
  <c r="AI228" i="1" s="1"/>
  <c r="AI213" i="1"/>
  <c r="AH197" i="1"/>
  <c r="AI197" i="1" s="1"/>
  <c r="AI162" i="1"/>
  <c r="AH151" i="1"/>
  <c r="AI151" i="1" s="1"/>
  <c r="AI69" i="1"/>
  <c r="AI61" i="1"/>
  <c r="AI53" i="1"/>
  <c r="AI38" i="1"/>
  <c r="AH30" i="1"/>
  <c r="AI30" i="1" s="1"/>
  <c r="AH14" i="1"/>
  <c r="AI14" i="1" s="1"/>
  <c r="AH200" i="1"/>
  <c r="AI200" i="1" s="1"/>
  <c r="AI186" i="1"/>
  <c r="AI118" i="1"/>
  <c r="AI21" i="1"/>
  <c r="AI296" i="1"/>
  <c r="AI283" i="1"/>
  <c r="AI258" i="1"/>
  <c r="AH221" i="1"/>
  <c r="AI221" i="1" s="1"/>
  <c r="AI187" i="1"/>
  <c r="AI117" i="1"/>
  <c r="AG2738" i="1"/>
  <c r="AG2937" i="1" s="1"/>
  <c r="AH2930" i="1"/>
  <c r="AI291" i="1"/>
  <c r="AG2930" i="1"/>
  <c r="AI2786" i="1"/>
  <c r="AI2752" i="1"/>
  <c r="AI341" i="1"/>
  <c r="AH223" i="1"/>
  <c r="AI223" i="1" s="1"/>
  <c r="AH183" i="1"/>
  <c r="AI183" i="1" s="1"/>
  <c r="AH13" i="1"/>
  <c r="AI13" i="1" s="1"/>
  <c r="AI412" i="1"/>
  <c r="AI320" i="1"/>
  <c r="AH226" i="1"/>
  <c r="AI226" i="1" s="1"/>
  <c r="AH191" i="1"/>
  <c r="AI191" i="1" s="1"/>
  <c r="AI167" i="1"/>
  <c r="AI159" i="1"/>
  <c r="AI68" i="1"/>
  <c r="AI60" i="1"/>
  <c r="AI52" i="1"/>
  <c r="AH20" i="1"/>
  <c r="AI20" i="1" s="1"/>
  <c r="AI430" i="1"/>
  <c r="AH109" i="1"/>
  <c r="AI109" i="1" s="1"/>
  <c r="AH15" i="1"/>
  <c r="AI15" i="1" s="1"/>
  <c r="AI319" i="1"/>
  <c r="AH261" i="1"/>
  <c r="AI261" i="1" s="1"/>
  <c r="AI67" i="1"/>
  <c r="AI59" i="1"/>
  <c r="AI51" i="1"/>
  <c r="AH26" i="1"/>
  <c r="AI26" i="1" s="1"/>
  <c r="AH10" i="1"/>
  <c r="AI10" i="1" s="1"/>
  <c r="AH192" i="1"/>
  <c r="AI192" i="1" s="1"/>
  <c r="AH154" i="1"/>
  <c r="AI154" i="1" s="1"/>
  <c r="AI114" i="1"/>
  <c r="AH77" i="1"/>
  <c r="AI77" i="1" s="1"/>
  <c r="AH29" i="1"/>
  <c r="AI29" i="1" s="1"/>
  <c r="AH194" i="1"/>
  <c r="AI194" i="1" s="1"/>
  <c r="AH173" i="1"/>
  <c r="AI173" i="1" s="1"/>
  <c r="AF2937" i="1"/>
  <c r="AI146" i="1"/>
  <c r="AH2746" i="1"/>
  <c r="AI2748" i="1"/>
  <c r="AI2740" i="1"/>
  <c r="AI2746" i="1" s="1"/>
  <c r="AI431" i="1"/>
  <c r="AI309" i="1"/>
  <c r="AI293" i="1"/>
  <c r="AI243" i="1"/>
  <c r="AI333" i="1"/>
  <c r="AI214" i="1"/>
  <c r="AI165" i="1"/>
  <c r="AI148" i="1"/>
  <c r="AI66" i="1"/>
  <c r="AI58" i="1"/>
  <c r="AI50" i="1"/>
  <c r="AI428" i="1"/>
  <c r="AI391" i="1"/>
  <c r="AI310" i="1"/>
  <c r="AI477" i="1"/>
  <c r="AI166" i="1"/>
  <c r="AI158" i="1"/>
  <c r="AI145" i="1"/>
  <c r="AI65" i="1"/>
  <c r="AI57" i="1"/>
  <c r="AI2738" i="1" l="1"/>
  <c r="AI2937" i="1" s="1"/>
  <c r="AI2930" i="1"/>
  <c r="AH2738" i="1"/>
  <c r="AH2937" i="1" s="1"/>
</calcChain>
</file>

<file path=xl/sharedStrings.xml><?xml version="1.0" encoding="utf-8"?>
<sst xmlns="http://schemas.openxmlformats.org/spreadsheetml/2006/main" count="14650" uniqueCount="8329">
  <si>
    <t>LINKOTEL S.A.</t>
  </si>
  <si>
    <t>Facturación</t>
  </si>
  <si>
    <t>Mes de enero 2020</t>
  </si>
  <si>
    <t>ICE</t>
  </si>
  <si>
    <t>IVA</t>
  </si>
  <si>
    <t>Ciudad</t>
  </si>
  <si>
    <t xml:space="preserve">FORMA/PAGO </t>
  </si>
  <si>
    <t>CCiCuenta</t>
  </si>
  <si>
    <t>CCiAuxiliar</t>
  </si>
  <si>
    <t>IDENTIFICACIÓN</t>
  </si>
  <si>
    <t>CLIENTE</t>
  </si>
  <si>
    <t>EstadoFactura</t>
  </si>
  <si>
    <t>FACTURA</t>
  </si>
  <si>
    <t>CLOUD_PBX_p</t>
  </si>
  <si>
    <t>CON_CEL_p</t>
  </si>
  <si>
    <t>CON_IN1_p</t>
  </si>
  <si>
    <t>CON_IN2_p</t>
  </si>
  <si>
    <t>CON_IN3_p</t>
  </si>
  <si>
    <t>CON_I28_p</t>
  </si>
  <si>
    <t>CON_LOC_p</t>
  </si>
  <si>
    <t>CON_NAC_p</t>
  </si>
  <si>
    <t>CON_LOC_IN_p</t>
  </si>
  <si>
    <t>CON_ONL_p</t>
  </si>
  <si>
    <t>CON_ONN_p</t>
  </si>
  <si>
    <t>COS_PBA_p</t>
  </si>
  <si>
    <t>REC_PREP_p</t>
  </si>
  <si>
    <t>SERV_TEL_p</t>
  </si>
  <si>
    <t>MANT_TECNI_p</t>
  </si>
  <si>
    <t>CON_IN4_p</t>
  </si>
  <si>
    <t>SOPO_TECNI_p</t>
  </si>
  <si>
    <t>DET_LLAM_p</t>
  </si>
  <si>
    <t>EQ_TELEF_p</t>
  </si>
  <si>
    <t>CAMBIO/NUMERACIÓN</t>
  </si>
  <si>
    <t>RECARGA</t>
  </si>
  <si>
    <t>INTERCONEXIÓN</t>
  </si>
  <si>
    <t>Dsct.3era edad</t>
  </si>
  <si>
    <t>SUBTOTAL</t>
  </si>
  <si>
    <t>TOTAL</t>
  </si>
  <si>
    <t>Rte Fte5%</t>
  </si>
  <si>
    <t>Rte Fte2%</t>
  </si>
  <si>
    <t>Rte Iva 70%</t>
  </si>
  <si>
    <t>Rte Iva 100%</t>
  </si>
  <si>
    <t>GYE</t>
  </si>
  <si>
    <t xml:space="preserve">ASO001  </t>
  </si>
  <si>
    <t>0992478896001</t>
  </si>
  <si>
    <t>ASOC. DE PROPIETARIOS URB. VIA AL SOL</t>
  </si>
  <si>
    <t>Activo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</si>
  <si>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</si>
  <si>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</si>
  <si>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</si>
  <si>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</si>
  <si>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</si>
  <si>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</si>
  <si>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</si>
  <si>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</si>
  <si>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</si>
  <si>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</si>
  <si>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</si>
  <si>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</si>
  <si>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</si>
  <si>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</si>
  <si>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</si>
  <si>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</si>
  <si>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</si>
  <si>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</si>
  <si>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</si>
  <si>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</si>
  <si>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</si>
  <si>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</si>
  <si>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</si>
  <si>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</si>
  <si>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</si>
  <si>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</si>
  <si>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</si>
  <si>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</si>
  <si>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</si>
  <si>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</si>
  <si>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UVA480  </t>
  </si>
  <si>
    <t>0991470166001</t>
  </si>
  <si>
    <t>ACUYUL S.A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</si>
  <si>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</si>
  <si>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</si>
  <si>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</si>
  <si>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</si>
  <si>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</si>
  <si>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</si>
  <si>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</si>
  <si>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</si>
  <si>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</si>
  <si>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ECU011  </t>
  </si>
  <si>
    <t>0990839557001</t>
  </si>
  <si>
    <t>SOLVESA  ECUADOR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</si>
  <si>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</si>
  <si>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</si>
  <si>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</si>
  <si>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</si>
  <si>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</si>
  <si>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</si>
  <si>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UCK149  </t>
  </si>
  <si>
    <t>0991415106001</t>
  </si>
  <si>
    <t>ESPOLTEL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</si>
  <si>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</si>
  <si>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</si>
  <si>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</si>
  <si>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</si>
  <si>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</si>
  <si>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</si>
  <si>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UCK214  </t>
  </si>
  <si>
    <t>0992523131001</t>
  </si>
  <si>
    <t>INSTALACION DE TUBOS DE HORMIGON S.A. INSTUGO</t>
  </si>
  <si>
    <t xml:space="preserve">UCK213  </t>
  </si>
  <si>
    <t>0991363262001</t>
  </si>
  <si>
    <t>ALLTECH ECUADOR CIA.LTDA.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</si>
  <si>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</si>
  <si>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</si>
  <si>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</si>
  <si>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</si>
  <si>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</si>
  <si>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</si>
  <si>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</si>
  <si>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</si>
  <si>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</si>
  <si>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UEP105  </t>
  </si>
  <si>
    <t>0992687053001</t>
  </si>
  <si>
    <t>CORP.GRUPO DE INVESTIGACION &amp; DOCENCIA ECONOMICA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</si>
  <si>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</si>
  <si>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</si>
  <si>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</si>
  <si>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</si>
  <si>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</si>
  <si>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</si>
  <si>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</si>
  <si>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</si>
  <si>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</si>
  <si>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UCK281  </t>
  </si>
  <si>
    <t>0991365079001</t>
  </si>
  <si>
    <t>ASOCIACION DE PROPIETARIOS DE LA URB. LA LAGUNA</t>
  </si>
  <si>
    <t xml:space="preserve">UCK290  </t>
  </si>
  <si>
    <t>0992606010001</t>
  </si>
  <si>
    <t>INDAMI CIA.LTDA.</t>
  </si>
  <si>
    <t xml:space="preserve">UCK150  </t>
  </si>
  <si>
    <t>0917470437</t>
  </si>
  <si>
    <t>EMILIO  PIOVESAN AMPUERO</t>
  </si>
  <si>
    <t xml:space="preserve">UCK323  </t>
  </si>
  <si>
    <t>0992705701001</t>
  </si>
  <si>
    <t>REDENLACE S.A.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</si>
  <si>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</si>
  <si>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</si>
  <si>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</si>
  <si>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</si>
  <si>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</si>
  <si>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</si>
  <si>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</si>
  <si>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</si>
  <si>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</si>
  <si>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</si>
  <si>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</si>
  <si>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</si>
  <si>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</si>
  <si>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</si>
  <si>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</si>
  <si>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>Anulado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</si>
  <si>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</si>
  <si>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</si>
  <si>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</si>
  <si>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</si>
  <si>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</si>
  <si>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</si>
  <si>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UCK423  </t>
  </si>
  <si>
    <t>0992765755001</t>
  </si>
  <si>
    <t>ASESORIA INTEGRAL EMASESOR S.A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</si>
  <si>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</si>
  <si>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</si>
  <si>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</si>
  <si>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</si>
  <si>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</si>
  <si>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</si>
  <si>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UCK433  </t>
  </si>
  <si>
    <t>0992505001001</t>
  </si>
  <si>
    <t>SOLUGLOBAL S.A.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</si>
  <si>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</si>
  <si>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</si>
  <si>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</si>
  <si>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</si>
  <si>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</si>
  <si>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</si>
  <si>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</si>
  <si>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</si>
  <si>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</si>
  <si>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</si>
  <si>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</si>
  <si>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</si>
  <si>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</si>
  <si>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</si>
  <si>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</si>
  <si>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</si>
  <si>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</si>
  <si>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</si>
  <si>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</si>
  <si>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</si>
  <si>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</si>
  <si>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</si>
  <si>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</si>
  <si>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</si>
  <si>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UCK465  </t>
  </si>
  <si>
    <t>0990586675001</t>
  </si>
  <si>
    <t>INTEQUIN S.A.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</si>
  <si>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</si>
  <si>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</si>
  <si>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</si>
  <si>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</si>
  <si>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</si>
  <si>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</si>
  <si>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UCK469  </t>
  </si>
  <si>
    <t>0992449071001</t>
  </si>
  <si>
    <t>PROAC S.A.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</si>
  <si>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</si>
  <si>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</si>
  <si>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</si>
  <si>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</si>
  <si>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</si>
  <si>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</si>
  <si>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</si>
  <si>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</si>
  <si>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</si>
  <si>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</si>
  <si>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</si>
  <si>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</si>
  <si>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</si>
  <si>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</si>
  <si>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</si>
  <si>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UCK485  </t>
  </si>
  <si>
    <t>0992869038001</t>
  </si>
  <si>
    <t>INDEXPMAR SOCIEDAD ANONIMA</t>
  </si>
  <si>
    <t xml:space="preserve">UCK486  </t>
  </si>
  <si>
    <t>1790370240001</t>
  </si>
  <si>
    <t>COMPAÑIA VERDU S.A.</t>
  </si>
  <si>
    <t xml:space="preserve">UCK488  </t>
  </si>
  <si>
    <t>0992617004001</t>
  </si>
  <si>
    <t>COMBLANC DEL ECUADOR S.A.</t>
  </si>
  <si>
    <t xml:space="preserve">UCK493  </t>
  </si>
  <si>
    <t>0991181202001</t>
  </si>
  <si>
    <t>BLIX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</si>
  <si>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</si>
  <si>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</si>
  <si>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</si>
  <si>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</si>
  <si>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</si>
  <si>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</si>
  <si>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</si>
  <si>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</si>
  <si>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</si>
  <si>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</si>
  <si>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</si>
  <si>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</si>
  <si>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</si>
  <si>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</si>
  <si>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</si>
  <si>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</si>
  <si>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</si>
  <si>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</si>
  <si>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</si>
  <si>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</si>
  <si>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</si>
  <si>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UCK534  </t>
  </si>
  <si>
    <t>0992914882001</t>
  </si>
  <si>
    <t>RESTBAR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</si>
  <si>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</si>
  <si>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</si>
  <si>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</si>
  <si>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</si>
  <si>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</si>
  <si>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</si>
  <si>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</si>
  <si>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</si>
  <si>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</si>
  <si>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PAS019  </t>
  </si>
  <si>
    <t>0992957549001</t>
  </si>
  <si>
    <t>SINOXSA ECUADOR S.A.</t>
  </si>
  <si>
    <t xml:space="preserve">UCK548  </t>
  </si>
  <si>
    <t>0992669128001</t>
  </si>
  <si>
    <t>DIGAO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</si>
  <si>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</si>
  <si>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</si>
  <si>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</si>
  <si>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</si>
  <si>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</si>
  <si>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</si>
  <si>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</si>
  <si>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</si>
  <si>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</si>
  <si>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</si>
  <si>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</si>
  <si>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</si>
  <si>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SAM010  </t>
  </si>
  <si>
    <t>0992943564001</t>
  </si>
  <si>
    <t>DOCAL HOLDING S.A DOCAHOLDSA</t>
  </si>
  <si>
    <t xml:space="preserve">UCK562  </t>
  </si>
  <si>
    <t>0916582364</t>
  </si>
  <si>
    <t>ALEJANDRA ANDREA CALASANZ VALLE</t>
  </si>
  <si>
    <t xml:space="preserve">PAS023  </t>
  </si>
  <si>
    <t>0915634547001</t>
  </si>
  <si>
    <t>REFRIGERACIÓN INDUSTRIAL CORNEJO REFRICOR-EC CIA.</t>
  </si>
  <si>
    <t xml:space="preserve">UCK561  </t>
  </si>
  <si>
    <t>0930103981</t>
  </si>
  <si>
    <t>MARIA ISABEL VERA GOMEZ</t>
  </si>
  <si>
    <t xml:space="preserve">PAS024  </t>
  </si>
  <si>
    <t>0992338547001</t>
  </si>
  <si>
    <t>DULCENAC S.A. DULCERIA NACIONAL</t>
  </si>
  <si>
    <t xml:space="preserve">UCK580  </t>
  </si>
  <si>
    <t>0910254705</t>
  </si>
  <si>
    <t>MARIA DEL CARMEN GINETTE GARAY CALERO</t>
  </si>
  <si>
    <t xml:space="preserve">UCK576  </t>
  </si>
  <si>
    <t>0992402598001</t>
  </si>
  <si>
    <t>GRANDMAR-CORP S.A.</t>
  </si>
  <si>
    <t xml:space="preserve">UCK577  </t>
  </si>
  <si>
    <t>1791917677001</t>
  </si>
  <si>
    <t>CONSULTLMZ CIA. LTDA.</t>
  </si>
  <si>
    <t xml:space="preserve">PAS025  </t>
  </si>
  <si>
    <t>0992969938001</t>
  </si>
  <si>
    <t>SERVICIOS MEDICOS SUMEDCA S.A.</t>
  </si>
  <si>
    <t xml:space="preserve">UCK584  </t>
  </si>
  <si>
    <t>0991507159001</t>
  </si>
  <si>
    <t>JUAYATABC TELEVISION S.A.</t>
  </si>
  <si>
    <t xml:space="preserve">DUR013  </t>
  </si>
  <si>
    <t>0992966246001</t>
  </si>
  <si>
    <t>AMFORAPACKAGING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</si>
  <si>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</si>
  <si>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</si>
  <si>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</si>
  <si>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</si>
  <si>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</si>
  <si>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</si>
  <si>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</si>
  <si>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</si>
  <si>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</si>
  <si>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UCK604  </t>
  </si>
  <si>
    <t>0992968559001</t>
  </si>
  <si>
    <t>CONSULTORA DE TECNOLOGIA INFORMATICA QVCEC S.A.</t>
  </si>
  <si>
    <t xml:space="preserve">DAU005  </t>
  </si>
  <si>
    <t>1791299035001</t>
  </si>
  <si>
    <t>CUBIERTAS DEL ECUADOR KU-BIEC S.A.</t>
  </si>
  <si>
    <t xml:space="preserve">CST011  </t>
  </si>
  <si>
    <t>0992575778001</t>
  </si>
  <si>
    <t>PESCARDEG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</si>
  <si>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</si>
  <si>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</si>
  <si>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</si>
  <si>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</si>
  <si>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</si>
  <si>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</si>
  <si>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 xml:space="preserve">NTE011  </t>
  </si>
  <si>
    <t>0992877928001</t>
  </si>
  <si>
    <t>SEGURIDAD PRIVADA Y ARMADA DEL ECUADOR ARSEGEC C.</t>
  </si>
  <si>
    <t xml:space="preserve">CST009  </t>
  </si>
  <si>
    <t>0992814098001</t>
  </si>
  <si>
    <t>WATCHMEDIA S.A.</t>
  </si>
  <si>
    <t xml:space="preserve">NTE010  </t>
  </si>
  <si>
    <t>0993018112001</t>
  </si>
  <si>
    <t>LOGISTICS &amp; CONSULTING BUSINESS-CLICK S.A.</t>
  </si>
  <si>
    <t xml:space="preserve">NTE009  </t>
  </si>
  <si>
    <t>0920249398001</t>
  </si>
  <si>
    <t>ABEL WASHINGTON TUTIVEN VELASQUEZ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</si>
  <si>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</si>
  <si>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</si>
  <si>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</si>
  <si>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</si>
  <si>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</si>
  <si>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</si>
  <si>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NTE006  </t>
  </si>
  <si>
    <t>0916219439001</t>
  </si>
  <si>
    <t>SHARON MICHELLE EGAS VERNAZA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</si>
  <si>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</si>
  <si>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</si>
  <si>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</si>
  <si>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</si>
  <si>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</si>
  <si>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</si>
  <si>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</si>
  <si>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</si>
  <si>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</si>
  <si>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</si>
  <si>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</si>
  <si>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</si>
  <si>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</si>
  <si>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</si>
  <si>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</si>
  <si>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</si>
  <si>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</si>
  <si>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</si>
  <si>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</si>
  <si>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</si>
  <si>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</si>
  <si>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</si>
  <si>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</si>
  <si>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</si>
  <si>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</si>
  <si>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</si>
  <si>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</si>
  <si>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</si>
  <si>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</si>
  <si>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</si>
  <si>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NTE064  </t>
  </si>
  <si>
    <t>0916805542001</t>
  </si>
  <si>
    <t>FREDDY EDILBERTO MONTOYA CHAVARRIA</t>
  </si>
  <si>
    <t xml:space="preserve">NTE066  </t>
  </si>
  <si>
    <t>0917335598001</t>
  </si>
  <si>
    <t>MARIA LEONOR VALERO SANCHEZ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</si>
  <si>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</si>
  <si>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</si>
  <si>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</si>
  <si>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</si>
  <si>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</si>
  <si>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</si>
  <si>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</si>
  <si>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</si>
  <si>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</si>
  <si>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NTE078  </t>
  </si>
  <si>
    <t>0992104961001</t>
  </si>
  <si>
    <t>EIKON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</si>
  <si>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</si>
  <si>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</si>
  <si>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</si>
  <si>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</si>
  <si>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</si>
  <si>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</si>
  <si>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</si>
  <si>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</si>
  <si>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</si>
  <si>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</si>
  <si>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</si>
  <si>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</si>
  <si>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</si>
  <si>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</si>
  <si>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</si>
  <si>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SAM074  </t>
  </si>
  <si>
    <t>0992945516001</t>
  </si>
  <si>
    <t>CALLING - CONSULTING S.A</t>
  </si>
  <si>
    <t xml:space="preserve">SAM073  </t>
  </si>
  <si>
    <t>0992904895001</t>
  </si>
  <si>
    <t>CAMARONES Y PESCA DEL ECUADOR CAMPEEC S.A.</t>
  </si>
  <si>
    <t xml:space="preserve">SAM095  </t>
  </si>
  <si>
    <t>0992234148001</t>
  </si>
  <si>
    <t>JIMENEZ &amp; JIMENEZ, ABOGADOS Y COMPAÑIA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</si>
  <si>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</si>
  <si>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</si>
  <si>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</si>
  <si>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</si>
  <si>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</si>
  <si>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</si>
  <si>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</si>
  <si>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</si>
  <si>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</si>
  <si>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</si>
  <si>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</si>
  <si>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</si>
  <si>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</si>
  <si>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</si>
  <si>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</si>
  <si>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CST042  </t>
  </si>
  <si>
    <t>0915448435001</t>
  </si>
  <si>
    <t>JULIO MARLON YEPEZ PARRAGA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</si>
  <si>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</si>
  <si>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</si>
  <si>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</si>
  <si>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</si>
  <si>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</si>
  <si>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</si>
  <si>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</si>
  <si>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</si>
  <si>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</si>
  <si>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</si>
  <si>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</si>
  <si>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</si>
  <si>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NTE266  </t>
  </si>
  <si>
    <t>0914810833001</t>
  </si>
  <si>
    <t>BRIAN KEITH MONCAYO MC GUINESS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</si>
  <si>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</si>
  <si>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</si>
  <si>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</si>
  <si>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</si>
  <si>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</si>
  <si>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</si>
  <si>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</si>
  <si>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</si>
  <si>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</si>
  <si>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</si>
  <si>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</si>
  <si>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</si>
  <si>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</si>
  <si>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</si>
  <si>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</si>
  <si>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</si>
  <si>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</si>
  <si>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</si>
  <si>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</si>
  <si>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</si>
  <si>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</si>
  <si>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DAU032  </t>
  </si>
  <si>
    <t>0992655275001</t>
  </si>
  <si>
    <t>EMPACADORA CRUSTAMAR S.A. EMPACRUSA</t>
  </si>
  <si>
    <t xml:space="preserve">NTE332  </t>
  </si>
  <si>
    <t>0924175946001</t>
  </si>
  <si>
    <t>MARIA JOSE VITERI FERNANDEZ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</si>
  <si>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</si>
  <si>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</si>
  <si>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</si>
  <si>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</si>
  <si>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</si>
  <si>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</si>
  <si>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</si>
  <si>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</si>
  <si>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</si>
  <si>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</si>
  <si>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</si>
  <si>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</si>
  <si>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</si>
  <si>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</si>
  <si>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</si>
  <si>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</si>
  <si>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</si>
  <si>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</si>
  <si>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</si>
  <si>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</si>
  <si>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</si>
  <si>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SAM141  </t>
  </si>
  <si>
    <t>0992891637001</t>
  </si>
  <si>
    <t>JOMALUNKA S.A</t>
  </si>
  <si>
    <t xml:space="preserve">NTE356  </t>
  </si>
  <si>
    <t>0992967129001</t>
  </si>
  <si>
    <t>DISTRIBUIDORA DE ELECTRODOMESTICOS WALTMAYSA S.A</t>
  </si>
  <si>
    <t xml:space="preserve">NTE357  </t>
  </si>
  <si>
    <t>1801222306001</t>
  </si>
  <si>
    <t>EDGAR MARCELO MERA VASQUEZ</t>
  </si>
  <si>
    <t xml:space="preserve">NTE358  </t>
  </si>
  <si>
    <t>0920626959001</t>
  </si>
  <si>
    <t>CAROLINA DEL ROCIO GRANDA BARZOLA</t>
  </si>
  <si>
    <t xml:space="preserve">NTE375  </t>
  </si>
  <si>
    <t>0993055212001</t>
  </si>
  <si>
    <t>FSAGENCY S.A</t>
  </si>
  <si>
    <t xml:space="preserve">NTE368  </t>
  </si>
  <si>
    <t>0913797981001</t>
  </si>
  <si>
    <t>JORGE ARTURO ZANABRIA VILLAMAR</t>
  </si>
  <si>
    <t xml:space="preserve">CTO028  </t>
  </si>
  <si>
    <t>0918602996001</t>
  </si>
  <si>
    <t>COSME EDUARDO AGUILAR CONTENTO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</si>
  <si>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</si>
  <si>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</si>
  <si>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</si>
  <si>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</si>
  <si>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</si>
  <si>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</si>
  <si>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SAM146  </t>
  </si>
  <si>
    <t>0992823852001</t>
  </si>
  <si>
    <t>LOGISTICA ZEUS S.A. LOGZEUS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</si>
  <si>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</si>
  <si>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</si>
  <si>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</si>
  <si>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</si>
  <si>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</si>
  <si>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</si>
  <si>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SAM153  </t>
  </si>
  <si>
    <t>0992360712001</t>
  </si>
  <si>
    <t>DISMELEC S.A.</t>
  </si>
  <si>
    <t xml:space="preserve">NTE400  </t>
  </si>
  <si>
    <t>0923720965001</t>
  </si>
  <si>
    <t>PABLO MARCELO MORA MOREIRA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</si>
  <si>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</si>
  <si>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</si>
  <si>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</si>
  <si>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</si>
  <si>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</si>
  <si>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</si>
  <si>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</si>
  <si>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</si>
  <si>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</si>
  <si>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</si>
  <si>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</si>
  <si>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</si>
  <si>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</si>
  <si>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</si>
  <si>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</si>
  <si>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CST075  </t>
  </si>
  <si>
    <t>0992560649001</t>
  </si>
  <si>
    <t>YAGLODVIAL S.A.</t>
  </si>
  <si>
    <t xml:space="preserve">NTE414  </t>
  </si>
  <si>
    <t>0992348739001</t>
  </si>
  <si>
    <t>RITOMI S.A.</t>
  </si>
  <si>
    <t xml:space="preserve">SAM173  </t>
  </si>
  <si>
    <t>0992874260001</t>
  </si>
  <si>
    <t>MULTICOMPRAS S.A.</t>
  </si>
  <si>
    <t xml:space="preserve">NTE421  </t>
  </si>
  <si>
    <t>1792638798001</t>
  </si>
  <si>
    <t>CONSORCIO GH ECUADOR-GRUCONSA</t>
  </si>
  <si>
    <t xml:space="preserve">NTE413  </t>
  </si>
  <si>
    <t>0993051438001</t>
  </si>
  <si>
    <t>GO &amp; MEDICAL GO&amp;MEDICAL S.A.</t>
  </si>
  <si>
    <t xml:space="preserve">NTE425  </t>
  </si>
  <si>
    <t>0993047511001</t>
  </si>
  <si>
    <t>FINANCORE NET SERVICIOS TRANSACIONALES FINANCIEROS FICONET S.A.</t>
  </si>
  <si>
    <t xml:space="preserve">NTE424  </t>
  </si>
  <si>
    <t>0993053848001</t>
  </si>
  <si>
    <t>CAPACITACIONES Y EVENTOS ARTE&amp;CAFE ZAMPRO S A</t>
  </si>
  <si>
    <t xml:space="preserve">NTE439  </t>
  </si>
  <si>
    <t>0993064084001</t>
  </si>
  <si>
    <t>SILVERCONSULT S A</t>
  </si>
  <si>
    <t xml:space="preserve">NTE435  </t>
  </si>
  <si>
    <t>0992386568001</t>
  </si>
  <si>
    <t>LIFEMODELS S.A.</t>
  </si>
  <si>
    <t xml:space="preserve">NTE437  </t>
  </si>
  <si>
    <t>0992975415001</t>
  </si>
  <si>
    <t>CENTRO CARDIOLOGICO PREVENCARDIO CIA. LTDA.</t>
  </si>
  <si>
    <t xml:space="preserve">UCK642  </t>
  </si>
  <si>
    <t>0905370169001</t>
  </si>
  <si>
    <t>MACAY VELASQUEZ RONNYELL RICARDO</t>
  </si>
  <si>
    <t xml:space="preserve">UCK641  </t>
  </si>
  <si>
    <t>0992538988001</t>
  </si>
  <si>
    <t>WINSTOCORP S.A.</t>
  </si>
  <si>
    <t xml:space="preserve">NTE436  </t>
  </si>
  <si>
    <t>0993047767001</t>
  </si>
  <si>
    <t>PRODUCCION &amp; EVENTOS ECUAMULTISPORT S A</t>
  </si>
  <si>
    <t xml:space="preserve">DUR176  </t>
  </si>
  <si>
    <t>0590060569001</t>
  </si>
  <si>
    <t>AGRICOLA Y QUIMICA NACIONAL DEL COTOPAXI AGRONPAXI CIA. LTDA.</t>
  </si>
  <si>
    <t xml:space="preserve">NTE452  </t>
  </si>
  <si>
    <t>2390008603001</t>
  </si>
  <si>
    <t>DERCONSULT CIA LTDA</t>
  </si>
  <si>
    <t xml:space="preserve">SAM187  </t>
  </si>
  <si>
    <t>0992335610001</t>
  </si>
  <si>
    <t>NEDERAGRO S.A.</t>
  </si>
  <si>
    <t xml:space="preserve">NTE464  </t>
  </si>
  <si>
    <t>1204151060001</t>
  </si>
  <si>
    <t>MORANTE VILLARREAL ROBERTO OMAR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</si>
  <si>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</si>
  <si>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</si>
  <si>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</si>
  <si>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</si>
  <si>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</si>
  <si>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</si>
  <si>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</si>
  <si>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</si>
  <si>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</si>
  <si>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SAM191  </t>
  </si>
  <si>
    <t>0992142618001</t>
  </si>
  <si>
    <t>AVICOLA FERNANDEZ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</si>
  <si>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</si>
  <si>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</si>
  <si>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</si>
  <si>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</si>
  <si>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</si>
  <si>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</si>
  <si>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</si>
  <si>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</si>
  <si>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</si>
  <si>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DUR192  </t>
  </si>
  <si>
    <t>0993056189001</t>
  </si>
  <si>
    <t>CULTIVOS SANTA ROSA CULSARO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</si>
  <si>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</si>
  <si>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</si>
  <si>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</si>
  <si>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</si>
  <si>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</si>
  <si>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</si>
  <si>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UCK066  </t>
  </si>
  <si>
    <t>1792083354001</t>
  </si>
  <si>
    <t>PRODUCTOS TISSUE DEL ECUADOR S.A.</t>
  </si>
  <si>
    <t xml:space="preserve">CST092  </t>
  </si>
  <si>
    <t>0917849358001</t>
  </si>
  <si>
    <t>CARLA IVETTE URRIOLA ESTRADA</t>
  </si>
  <si>
    <t xml:space="preserve">NTE474  </t>
  </si>
  <si>
    <t>0993023116001</t>
  </si>
  <si>
    <t>ETYECU S A</t>
  </si>
  <si>
    <t xml:space="preserve">DAU045  </t>
  </si>
  <si>
    <t>0992876905001</t>
  </si>
  <si>
    <t>MAGNOLIA FOOD MAGNOFOOD S 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</si>
  <si>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</si>
  <si>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</si>
  <si>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</si>
  <si>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</si>
  <si>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</si>
  <si>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</si>
  <si>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SEY133  </t>
  </si>
  <si>
    <t>0702927336001</t>
  </si>
  <si>
    <t>AGUIRRE AGUIRRE BEXY DEL ROCIO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</si>
  <si>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</si>
  <si>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</si>
  <si>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</si>
  <si>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</si>
  <si>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</si>
  <si>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</si>
  <si>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</si>
  <si>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</si>
  <si>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</si>
  <si>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DAU046  </t>
  </si>
  <si>
    <t>0909740177001</t>
  </si>
  <si>
    <t>SORIANO LEON  GUSTAVO FERNANDO</t>
  </si>
  <si>
    <t xml:space="preserve">NTE486  </t>
  </si>
  <si>
    <t>0955890090001</t>
  </si>
  <si>
    <t>RIOS CANO LEYDY LAURA</t>
  </si>
  <si>
    <t xml:space="preserve">SAM201  </t>
  </si>
  <si>
    <t>0190111881001</t>
  </si>
  <si>
    <t>LAS FRAGANCIAS CIA. LTDA.</t>
  </si>
  <si>
    <t xml:space="preserve">NTE482  </t>
  </si>
  <si>
    <t>0992869518001</t>
  </si>
  <si>
    <t>PLANET-MEDIK</t>
  </si>
  <si>
    <t xml:space="preserve">NTE506  </t>
  </si>
  <si>
    <t>0993014427001</t>
  </si>
  <si>
    <t>AMESSEC CIA.LTDA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</si>
  <si>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</si>
  <si>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</si>
  <si>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</si>
  <si>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</si>
  <si>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</si>
  <si>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</si>
  <si>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</si>
  <si>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</si>
  <si>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</si>
  <si>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</si>
  <si>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</si>
  <si>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</si>
  <si>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</si>
  <si>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</si>
  <si>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</si>
  <si>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</si>
  <si>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</si>
  <si>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</si>
  <si>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</si>
  <si>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</si>
  <si>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</si>
  <si>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NTE518  </t>
  </si>
  <si>
    <t>0915105159001</t>
  </si>
  <si>
    <t>VITERI RAMIREZ RICARDO ISAIAS</t>
  </si>
  <si>
    <t xml:space="preserve">PAS048  </t>
  </si>
  <si>
    <t>0990775915001</t>
  </si>
  <si>
    <t>PASTELES Y COMPAÑIA PASTELICON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</si>
  <si>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</si>
  <si>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</si>
  <si>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</si>
  <si>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</si>
  <si>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</si>
  <si>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</si>
  <si>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</si>
  <si>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</si>
  <si>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</si>
  <si>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SAM237  </t>
  </si>
  <si>
    <t>0992626674001</t>
  </si>
  <si>
    <t>CORRELARE S.A.</t>
  </si>
  <si>
    <t xml:space="preserve">SAM238  </t>
  </si>
  <si>
    <t>0908598196001</t>
  </si>
  <si>
    <t>LAGOS LAKE ALEJANDRO ANDRE</t>
  </si>
  <si>
    <t xml:space="preserve">CST112  </t>
  </si>
  <si>
    <t>0992739908001</t>
  </si>
  <si>
    <t>ALVARADO JIMBO CIA. LTDA.</t>
  </si>
  <si>
    <t xml:space="preserve">UVA959  </t>
  </si>
  <si>
    <t>0992747978001</t>
  </si>
  <si>
    <t>YIDEASA S.A</t>
  </si>
  <si>
    <t xml:space="preserve">CST113  </t>
  </si>
  <si>
    <t>0914704051001</t>
  </si>
  <si>
    <t>CAMBA COELLO ROMMEL ANTONIO</t>
  </si>
  <si>
    <t xml:space="preserve">SAM241  </t>
  </si>
  <si>
    <t>0993084603001</t>
  </si>
  <si>
    <t>CEDAP.S.A.</t>
  </si>
  <si>
    <t xml:space="preserve">NTE544  </t>
  </si>
  <si>
    <t>0993015520001</t>
  </si>
  <si>
    <t>NEOPINDEC C.A</t>
  </si>
  <si>
    <t xml:space="preserve">UVS211  </t>
  </si>
  <si>
    <t>1712003605001</t>
  </si>
  <si>
    <t>ZOILA CRISTINA MONTERO IDROVO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</si>
  <si>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</si>
  <si>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</si>
  <si>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</si>
  <si>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</si>
  <si>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</si>
  <si>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</si>
  <si>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</si>
  <si>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</si>
  <si>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</si>
  <si>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</si>
  <si>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</si>
  <si>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</si>
  <si>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SAM263  </t>
  </si>
  <si>
    <t>1791183452001</t>
  </si>
  <si>
    <t>MREC INTERMEDIARIA DE REASEGUROS S.A.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</si>
  <si>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</si>
  <si>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</si>
  <si>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</si>
  <si>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</si>
  <si>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</si>
  <si>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</si>
  <si>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GUA648  </t>
  </si>
  <si>
    <t>0603365115001</t>
  </si>
  <si>
    <t>MATUTE MANUEL VINICIO</t>
  </si>
  <si>
    <t xml:space="preserve">CST118  </t>
  </si>
  <si>
    <t>0914589916001</t>
  </si>
  <si>
    <t>APOLO LOAYZA HECTOR IVAN</t>
  </si>
  <si>
    <t xml:space="preserve">CTO046  </t>
  </si>
  <si>
    <t>0907755029001</t>
  </si>
  <si>
    <t>SILVA PALMA VILMA NOEMI</t>
  </si>
  <si>
    <t xml:space="preserve">DUR224  </t>
  </si>
  <si>
    <t>0991193731001</t>
  </si>
  <si>
    <t>INDUSKAR S.A.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</si>
  <si>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</si>
  <si>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</si>
  <si>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</si>
  <si>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</si>
  <si>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</si>
  <si>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</si>
  <si>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DAU061  </t>
  </si>
  <si>
    <t>0992806419001</t>
  </si>
  <si>
    <t>SOLUCIONES GLOBALES S.A GLOBFAST</t>
  </si>
  <si>
    <t xml:space="preserve">VS0394  </t>
  </si>
  <si>
    <t>0904855285001</t>
  </si>
  <si>
    <t>GONZALEZ SANCHEZ OLGA MARIA</t>
  </si>
  <si>
    <t xml:space="preserve">DUR225  </t>
  </si>
  <si>
    <t>0917690232001</t>
  </si>
  <si>
    <t>ALVARADO PIN EMILIO PABLO</t>
  </si>
  <si>
    <t xml:space="preserve">CST125  </t>
  </si>
  <si>
    <t>0992201673001</t>
  </si>
  <si>
    <t>R.C.N CONSTRUCIONES S.A</t>
  </si>
  <si>
    <t xml:space="preserve">BAS095  </t>
  </si>
  <si>
    <t>0911028363001</t>
  </si>
  <si>
    <t>DESIDERIO RODRIGO JORGE JOHN</t>
  </si>
  <si>
    <t xml:space="preserve">DAU068  </t>
  </si>
  <si>
    <t>0911752103001</t>
  </si>
  <si>
    <t>TRUJILLO RODRIGUEZ MARIA TERESA</t>
  </si>
  <si>
    <t xml:space="preserve">NTE606  </t>
  </si>
  <si>
    <t>0993064173001</t>
  </si>
  <si>
    <t>CENTRO DE ECOGRAFIAS ECOBEBE S.A</t>
  </si>
  <si>
    <t xml:space="preserve">NTE610  </t>
  </si>
  <si>
    <t>1190006820001</t>
  </si>
  <si>
    <t xml:space="preserve">COOPERATIVA DE TRANSPORTES LOJA </t>
  </si>
  <si>
    <t xml:space="preserve">NTE614  </t>
  </si>
  <si>
    <t>1792276845001</t>
  </si>
  <si>
    <t>ENTREDULCES SA</t>
  </si>
  <si>
    <t xml:space="preserve">NTE616  </t>
  </si>
  <si>
    <t>0919732446001</t>
  </si>
  <si>
    <t>ESPIN LARA DAVID ANTONIO</t>
  </si>
  <si>
    <t xml:space="preserve">GUA699  </t>
  </si>
  <si>
    <t>0925372476001</t>
  </si>
  <si>
    <t>CASTRO VILLEGAS ALBERTO ALEJANDRO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</si>
  <si>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</si>
  <si>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</si>
  <si>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</si>
  <si>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</si>
  <si>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</si>
  <si>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</si>
  <si>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</si>
  <si>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</si>
  <si>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</si>
  <si>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</si>
  <si>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</si>
  <si>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</si>
  <si>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</si>
  <si>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</si>
  <si>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</si>
  <si>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</si>
  <si>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</si>
  <si>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</si>
  <si>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NTE633  </t>
  </si>
  <si>
    <t>0917478786001</t>
  </si>
  <si>
    <t>ROSERO CRUZ MARIA AUXILIADORA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</si>
  <si>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</si>
  <si>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</si>
  <si>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</si>
  <si>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</si>
  <si>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</si>
  <si>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</si>
  <si>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</si>
  <si>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</si>
  <si>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</si>
  <si>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DAU076  </t>
  </si>
  <si>
    <t>0993116661001</t>
  </si>
  <si>
    <t>GREEN ROADS ORGANICS ORGANICGREEN S.A.</t>
  </si>
  <si>
    <t xml:space="preserve">NTE648  </t>
  </si>
  <si>
    <t>0993097160001</t>
  </si>
  <si>
    <t>ADVANCED POS SOLUTIONS INC</t>
  </si>
  <si>
    <t xml:space="preserve">NTE646  </t>
  </si>
  <si>
    <t>0908934094001</t>
  </si>
  <si>
    <t>SAAB ACHI MICHEL</t>
  </si>
  <si>
    <t xml:space="preserve">SAM285  </t>
  </si>
  <si>
    <t>0954368098001</t>
  </si>
  <si>
    <t>SETH NEETU</t>
  </si>
  <si>
    <t xml:space="preserve">NTE641  </t>
  </si>
  <si>
    <t>0930416243001</t>
  </si>
  <si>
    <t>ALVARADO ROJAS ANGEL DE JESUS</t>
  </si>
  <si>
    <t xml:space="preserve">SAM289  </t>
  </si>
  <si>
    <t>0993088234001</t>
  </si>
  <si>
    <t>ETHERIA S.A.</t>
  </si>
  <si>
    <t xml:space="preserve">CTO060  </t>
  </si>
  <si>
    <t>0925788689001</t>
  </si>
  <si>
    <t>MANRIQUE MOSQUERA SILVIA LORENA</t>
  </si>
  <si>
    <t xml:space="preserve">CTO061  </t>
  </si>
  <si>
    <t>0992936908001</t>
  </si>
  <si>
    <t>IMPORTADORA JARAMILLO&amp;MIELES S A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</si>
  <si>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</si>
  <si>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</si>
  <si>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</si>
  <si>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</si>
  <si>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</si>
  <si>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</si>
  <si>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</si>
  <si>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</si>
  <si>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</si>
  <si>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</si>
  <si>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</si>
  <si>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</si>
  <si>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</si>
  <si>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</si>
  <si>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</si>
  <si>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</si>
  <si>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</si>
  <si>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</si>
  <si>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</si>
  <si>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</si>
  <si>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</si>
  <si>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UCK657  </t>
  </si>
  <si>
    <t>0706028875001</t>
  </si>
  <si>
    <t>MERA MOYANO ADRIANA SOLANGE</t>
  </si>
  <si>
    <t xml:space="preserve">NTE671  </t>
  </si>
  <si>
    <t>0992651008001</t>
  </si>
  <si>
    <t>RISQUE RISK S.A.</t>
  </si>
  <si>
    <t xml:space="preserve">ATP097  </t>
  </si>
  <si>
    <t>0993128848001</t>
  </si>
  <si>
    <t>COMERCIALIZADORA DE PROUCTOS &amp; SERVICIOS ECUADOR S.A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</si>
  <si>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</si>
  <si>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</si>
  <si>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</si>
  <si>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</si>
  <si>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</si>
  <si>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</si>
  <si>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</si>
  <si>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</si>
  <si>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</si>
  <si>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</si>
  <si>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</si>
  <si>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</si>
  <si>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</si>
  <si>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</si>
  <si>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</si>
  <si>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</si>
  <si>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</si>
  <si>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</si>
  <si>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</si>
  <si>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</si>
  <si>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</si>
  <si>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</si>
  <si>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</si>
  <si>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</si>
  <si>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</si>
  <si>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</si>
  <si>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</si>
  <si>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</si>
  <si>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</si>
  <si>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</si>
  <si>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</si>
  <si>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</si>
  <si>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</si>
  <si>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NTE707  </t>
  </si>
  <si>
    <t>0916050016001</t>
  </si>
  <si>
    <t>AGUIRRE PERALVO GELGI CECIBEL</t>
  </si>
  <si>
    <t xml:space="preserve">NTE702  </t>
  </si>
  <si>
    <t>0992979283001</t>
  </si>
  <si>
    <t>RICMETRUCKS S.A.</t>
  </si>
  <si>
    <t xml:space="preserve">NTE715  </t>
  </si>
  <si>
    <t>0992979402001</t>
  </si>
  <si>
    <t>AGENCIA-TIM S.A</t>
  </si>
  <si>
    <t xml:space="preserve">NTE716  </t>
  </si>
  <si>
    <t>0993137723001</t>
  </si>
  <si>
    <t>VIOSCULPT ECUADOR S.A.</t>
  </si>
  <si>
    <t xml:space="preserve">SAM321  </t>
  </si>
  <si>
    <t>0993095885001</t>
  </si>
  <si>
    <t>HAIRLOFT S.A.</t>
  </si>
  <si>
    <t xml:space="preserve">NTE721  </t>
  </si>
  <si>
    <t>0927799213001</t>
  </si>
  <si>
    <t>GUACHO LEMA JORGE LUIS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</si>
  <si>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</si>
  <si>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</si>
  <si>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</si>
  <si>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</si>
  <si>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</si>
  <si>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</si>
  <si>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</si>
  <si>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</si>
  <si>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</si>
  <si>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GUA770  </t>
  </si>
  <si>
    <t>0917299752001</t>
  </si>
  <si>
    <t>VERA JORDAN MARITZA GRACIELA</t>
  </si>
  <si>
    <t xml:space="preserve">SAM317  </t>
  </si>
  <si>
    <t>0992993928001</t>
  </si>
  <si>
    <t xml:space="preserve">SPORTSMANAGEMENT S.A. </t>
  </si>
  <si>
    <t xml:space="preserve">SAM327  </t>
  </si>
  <si>
    <t>0993075345001</t>
  </si>
  <si>
    <t>AGROSIGAL SA</t>
  </si>
  <si>
    <t xml:space="preserve">NTE734  </t>
  </si>
  <si>
    <t>1791409981001</t>
  </si>
  <si>
    <t xml:space="preserve">GENERALAIR S. A </t>
  </si>
  <si>
    <t xml:space="preserve">UCK659  </t>
  </si>
  <si>
    <t>0910870013001</t>
  </si>
  <si>
    <t>QUIMI VALVERDE JENNIFFER FABIOLA</t>
  </si>
  <si>
    <t xml:space="preserve">SAM335  </t>
  </si>
  <si>
    <t>0923444236001</t>
  </si>
  <si>
    <t>JARRIN GONZAGA LUIS ALFONSO</t>
  </si>
  <si>
    <t xml:space="preserve">CST165  </t>
  </si>
  <si>
    <t>0916244262001</t>
  </si>
  <si>
    <t>TAPIA CARDENAS CARLOS IVAN</t>
  </si>
  <si>
    <t xml:space="preserve">CST156  </t>
  </si>
  <si>
    <t>0913436200001</t>
  </si>
  <si>
    <t>BLOISE CORTAZAR LUIGI BRUNO</t>
  </si>
  <si>
    <t xml:space="preserve">NTE727  </t>
  </si>
  <si>
    <t>0916840705001</t>
  </si>
  <si>
    <t>MOREIRA ANDRADE JUAN JOSE</t>
  </si>
  <si>
    <t xml:space="preserve">CST169  </t>
  </si>
  <si>
    <t>0924175292001</t>
  </si>
  <si>
    <t>CAMPOS VELEZ HENRRY GONZALO</t>
  </si>
  <si>
    <t xml:space="preserve">NTE781  </t>
  </si>
  <si>
    <t>0993078441001</t>
  </si>
  <si>
    <t xml:space="preserve">ADUANOVACORP S.A. </t>
  </si>
  <si>
    <t xml:space="preserve">GUA852  </t>
  </si>
  <si>
    <t>0921595435001</t>
  </si>
  <si>
    <t>BAJANA DE LA ROSA SANTIAGO EDISON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</si>
  <si>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</si>
  <si>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</si>
  <si>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</si>
  <si>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</si>
  <si>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</si>
  <si>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</si>
  <si>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GUA857  </t>
  </si>
  <si>
    <t>0902431238001</t>
  </si>
  <si>
    <t>NAVEDA PAREJA NINFA VIOLETA</t>
  </si>
  <si>
    <t xml:space="preserve">NTE777  </t>
  </si>
  <si>
    <t>0993084549001</t>
  </si>
  <si>
    <t xml:space="preserve">IMPORTADORA RODRIGUEZ GALLEGOS RODGALPARTS S.A </t>
  </si>
  <si>
    <t xml:space="preserve">DAU096  </t>
  </si>
  <si>
    <t>0993119016001</t>
  </si>
  <si>
    <t xml:space="preserve">XLOG ECUADOR S.A </t>
  </si>
  <si>
    <t xml:space="preserve">GUA846  </t>
  </si>
  <si>
    <t>0950677112001</t>
  </si>
  <si>
    <t>MEDINA CHOCO JORDY JOEL</t>
  </si>
  <si>
    <t xml:space="preserve">GUA844  </t>
  </si>
  <si>
    <t>0928481712001</t>
  </si>
  <si>
    <t>MORAN BURGOS KARINA ELIZABETH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</si>
  <si>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</si>
  <si>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</si>
  <si>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</si>
  <si>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</si>
  <si>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</si>
  <si>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</si>
  <si>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</si>
  <si>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</si>
  <si>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</si>
  <si>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</si>
  <si>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</si>
  <si>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</si>
  <si>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NTE818  </t>
  </si>
  <si>
    <t>1309913901001</t>
  </si>
  <si>
    <t>GILER PRECIADO VICENTE LEODAN</t>
  </si>
  <si>
    <t xml:space="preserve">NTE804  </t>
  </si>
  <si>
    <t>0910811454001</t>
  </si>
  <si>
    <t>VIEJO ALEJANDRO NORMA ILIANA</t>
  </si>
  <si>
    <t xml:space="preserve">NTE803  </t>
  </si>
  <si>
    <t>0992898747001</t>
  </si>
  <si>
    <t xml:space="preserve">REFRISOLTEC S.A </t>
  </si>
  <si>
    <t xml:space="preserve">NTE827  </t>
  </si>
  <si>
    <t>0915635379001</t>
  </si>
  <si>
    <t>MAYORGA ANDRADE WASHINGTON LUIS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</si>
  <si>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</si>
  <si>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</si>
  <si>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</si>
  <si>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</si>
  <si>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</si>
  <si>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</si>
  <si>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</si>
  <si>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</si>
  <si>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</si>
  <si>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</si>
  <si>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</si>
  <si>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</si>
  <si>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NTE844  </t>
  </si>
  <si>
    <t>0917305187001</t>
  </si>
  <si>
    <t>WEISSON CEDENO GLADYS LORENA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</si>
  <si>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</si>
  <si>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</si>
  <si>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</si>
  <si>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</si>
  <si>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</si>
  <si>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</si>
  <si>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</si>
  <si>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</si>
  <si>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</si>
  <si>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NTE868  </t>
  </si>
  <si>
    <t>1719905596001</t>
  </si>
  <si>
    <t>JARRIN LOPEZ VERONICA ELIZABETH</t>
  </si>
  <si>
    <t xml:space="preserve">NTE873  </t>
  </si>
  <si>
    <t>0923142889001</t>
  </si>
  <si>
    <t>ARIAS AVILA JONATHAN DANIEL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</si>
  <si>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</si>
  <si>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</si>
  <si>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</si>
  <si>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</si>
  <si>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</si>
  <si>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</si>
  <si>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SAM369  </t>
  </si>
  <si>
    <t>0992991283001</t>
  </si>
  <si>
    <t>ANTOTRANSPORT S.A</t>
  </si>
  <si>
    <t xml:space="preserve">NTE864  </t>
  </si>
  <si>
    <t>0992391766001</t>
  </si>
  <si>
    <t>DULCOSTA S.A.</t>
  </si>
  <si>
    <t xml:space="preserve">CST187  </t>
  </si>
  <si>
    <t>0992788259001</t>
  </si>
  <si>
    <t xml:space="preserve">SOLUCIONES WANDARINA S.A </t>
  </si>
  <si>
    <t xml:space="preserve">CTO082  </t>
  </si>
  <si>
    <t>1304158122001</t>
  </si>
  <si>
    <t>ALVARADO BASURTO SEGUNDO GABRIEL</t>
  </si>
  <si>
    <t xml:space="preserve">NTE898  </t>
  </si>
  <si>
    <t>0914918982001</t>
  </si>
  <si>
    <t>VARGAS RIPALDA GONZALO XAVIER</t>
  </si>
  <si>
    <t xml:space="preserve">UCK668  </t>
  </si>
  <si>
    <t>0993144487001</t>
  </si>
  <si>
    <t xml:space="preserve">AFIN ASESORES FINANCIEROS S.A </t>
  </si>
  <si>
    <t xml:space="preserve">DLE326  </t>
  </si>
  <si>
    <t>1102778493001</t>
  </si>
  <si>
    <t>SALMAN JARAMILLO MILTON RAFAEL</t>
  </si>
  <si>
    <t xml:space="preserve">DLE328  </t>
  </si>
  <si>
    <t>1391770235001</t>
  </si>
  <si>
    <t xml:space="preserve">MARCANTONINI SCARDAZZA GARCIA CIA LTDA </t>
  </si>
  <si>
    <t xml:space="preserve">DLE329  </t>
  </si>
  <si>
    <t>0992716029001</t>
  </si>
  <si>
    <t xml:space="preserve">AGROAVILAB S.A. </t>
  </si>
  <si>
    <t xml:space="preserve">CTO085  </t>
  </si>
  <si>
    <t>0703730838001</t>
  </si>
  <si>
    <t>ORTEGA ROMERO SANDRA ELIZABETH</t>
  </si>
  <si>
    <t xml:space="preserve">NTE905  </t>
  </si>
  <si>
    <t>0925334153001</t>
  </si>
  <si>
    <t>PUIG PANDO RAINER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</si>
  <si>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</si>
  <si>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</si>
  <si>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</si>
  <si>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</si>
  <si>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</si>
  <si>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</si>
  <si>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GUA968  </t>
  </si>
  <si>
    <t>0927253328001</t>
  </si>
  <si>
    <t>BIZZARRI MICOLTA CINTHIA LILIBETH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</si>
  <si>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</si>
  <si>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</si>
  <si>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</si>
  <si>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</si>
  <si>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</si>
  <si>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</si>
  <si>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DUR282  </t>
  </si>
  <si>
    <t>0921444055001</t>
  </si>
  <si>
    <t>LOPEZ OLLAGUE JURY JANETH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</si>
  <si>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</si>
  <si>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</si>
  <si>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</si>
  <si>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</si>
  <si>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</si>
  <si>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</si>
  <si>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NTE925  </t>
  </si>
  <si>
    <t>2490021798001</t>
  </si>
  <si>
    <t xml:space="preserve">CONSTRUCTORA TORAL E HIJOS CONSTRUCTORUGAL CIA LTDA </t>
  </si>
  <si>
    <t xml:space="preserve">SAM392  </t>
  </si>
  <si>
    <t>0993084700001</t>
  </si>
  <si>
    <t xml:space="preserve">KOVAL MANAGEMENT KOVMANAG S.A 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</si>
  <si>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</si>
  <si>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</si>
  <si>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</si>
  <si>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</si>
  <si>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</si>
  <si>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</si>
  <si>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NTE938  </t>
  </si>
  <si>
    <t>0993144177001</t>
  </si>
  <si>
    <t xml:space="preserve">W E C A R E   S.A </t>
  </si>
  <si>
    <t xml:space="preserve">NTE939  </t>
  </si>
  <si>
    <t>0992348372001</t>
  </si>
  <si>
    <t xml:space="preserve">DREW S.A. </t>
  </si>
  <si>
    <t xml:space="preserve">NTE940  </t>
  </si>
  <si>
    <t>0910359595001</t>
  </si>
  <si>
    <t>VASQUEZ MOREIRA HILDA VIVIANA</t>
  </si>
  <si>
    <t xml:space="preserve">USF151  </t>
  </si>
  <si>
    <t>0914445309001</t>
  </si>
  <si>
    <t>JORDAN ROMERO MONICA ESTHER</t>
  </si>
  <si>
    <t xml:space="preserve">NTE919  </t>
  </si>
  <si>
    <t>0993179981001</t>
  </si>
  <si>
    <t>TROPICAL CARGO TROPICARGO S.A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</si>
  <si>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</si>
  <si>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</si>
  <si>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</si>
  <si>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</si>
  <si>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</si>
  <si>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</si>
  <si>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GUA997  </t>
  </si>
  <si>
    <t>0918063587001</t>
  </si>
  <si>
    <t>GOMEZ MONTUFAR ANA MARIA</t>
  </si>
  <si>
    <t xml:space="preserve">NTE959  </t>
  </si>
  <si>
    <t>1708037708001</t>
  </si>
  <si>
    <t>METAL MAN</t>
  </si>
  <si>
    <t xml:space="preserve">SAM409  </t>
  </si>
  <si>
    <t>0928297183001</t>
  </si>
  <si>
    <t>ALBAN CASTRO VIVIANA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</si>
  <si>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</si>
  <si>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</si>
  <si>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</si>
  <si>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</si>
  <si>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</si>
  <si>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</si>
  <si>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</si>
  <si>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</si>
  <si>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</si>
  <si>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</si>
  <si>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</si>
  <si>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</si>
  <si>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CST212  </t>
  </si>
  <si>
    <t>0992659122001</t>
  </si>
  <si>
    <t xml:space="preserve">GARRUCHAS Y EQUIPOS S.A  </t>
  </si>
  <si>
    <t xml:space="preserve">CTO097  </t>
  </si>
  <si>
    <t>0918274804001</t>
  </si>
  <si>
    <t>ZAMORA MURILLO MARISOL ALEXANDRA</t>
  </si>
  <si>
    <t xml:space="preserve">NTE990  </t>
  </si>
  <si>
    <t>0916736325001</t>
  </si>
  <si>
    <t>CORTEZ CAMACHO LUIS FERNANDO</t>
  </si>
  <si>
    <t xml:space="preserve">NTE967  </t>
  </si>
  <si>
    <t>0993204706001</t>
  </si>
  <si>
    <t>TOPFOOD CIA. LTDA.</t>
  </si>
  <si>
    <t xml:space="preserve">DLE373  </t>
  </si>
  <si>
    <t>0915800148001</t>
  </si>
  <si>
    <t>LEBED CORNEJO PAULETTE</t>
  </si>
  <si>
    <t xml:space="preserve">DLE372  </t>
  </si>
  <si>
    <t>0920437613001</t>
  </si>
  <si>
    <t>RODRIGUEZ ORELLANA SAMUEL MOISES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</si>
  <si>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</si>
  <si>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</si>
  <si>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</si>
  <si>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</si>
  <si>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</si>
  <si>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</si>
  <si>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GUA1054 </t>
  </si>
  <si>
    <t>0992747455001</t>
  </si>
  <si>
    <t xml:space="preserve">IMPROMAYET S.A </t>
  </si>
  <si>
    <t xml:space="preserve">GUA1052 </t>
  </si>
  <si>
    <t>0905393989001</t>
  </si>
  <si>
    <t>RIVADENEIRA JUNCO LUIS ENRIQUE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</si>
  <si>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</si>
  <si>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</si>
  <si>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</si>
  <si>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</si>
  <si>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</si>
  <si>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</si>
  <si>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</si>
  <si>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</si>
  <si>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</si>
  <si>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</si>
  <si>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</si>
  <si>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</si>
  <si>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LOT054  </t>
  </si>
  <si>
    <t>0915416127001</t>
  </si>
  <si>
    <t>VALLADARES ZAMBRANO RAMON ALEJANDRO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</si>
  <si>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</si>
  <si>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</si>
  <si>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</si>
  <si>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CON002  </t>
  </si>
  <si>
    <t>1791251237001</t>
  </si>
  <si>
    <t>CONSORCIO ECUATORIANO DE TELECOMUNICACIONES S.A. CONECEL</t>
  </si>
  <si>
    <t xml:space="preserve">GUA337  </t>
  </si>
  <si>
    <t>0916394653</t>
  </si>
  <si>
    <t>WASHINGTON WILFRIDO CAMPOVERDE PEREZ</t>
  </si>
  <si>
    <t xml:space="preserve">UVA031  </t>
  </si>
  <si>
    <t>0917366304</t>
  </si>
  <si>
    <t>HENRY XAVIER CHAVEZ YEPEZ</t>
  </si>
  <si>
    <t xml:space="preserve">UC080   </t>
  </si>
  <si>
    <t>0914351465</t>
  </si>
  <si>
    <t>LUIS FELIPE SANTOS BOLOÑA</t>
  </si>
  <si>
    <t xml:space="preserve">OTE001  </t>
  </si>
  <si>
    <t>1791256115001</t>
  </si>
  <si>
    <t>OTECEL</t>
  </si>
  <si>
    <t xml:space="preserve">NTE1028 </t>
  </si>
  <si>
    <t>1792994292001</t>
  </si>
  <si>
    <t>VDS C.C.C</t>
  </si>
  <si>
    <t xml:space="preserve">TEL002  </t>
  </si>
  <si>
    <t>1768152560001</t>
  </si>
  <si>
    <t>Corporación Nacional de Telecomunicaciones-CNT EP</t>
  </si>
  <si>
    <t xml:space="preserve">GUA922  </t>
  </si>
  <si>
    <t>0922000419</t>
  </si>
  <si>
    <t>SORNOZA ALCIVAR MARIA GABRIELA</t>
  </si>
  <si>
    <t xml:space="preserve">NTE607  </t>
  </si>
  <si>
    <t>0926515909</t>
  </si>
  <si>
    <t>PAREDES CORNEJO BELLA ZOILA</t>
  </si>
  <si>
    <t xml:space="preserve">SET001  </t>
  </si>
  <si>
    <t>1791847652001</t>
  </si>
  <si>
    <t>SERVICIOS DE TELECOMUNICACIONES SETEL S.A.</t>
  </si>
  <si>
    <t xml:space="preserve">CTO076  </t>
  </si>
  <si>
    <t>0932593775001</t>
  </si>
  <si>
    <t>PEREZ SEMINARIO HECTOR JUNIOR</t>
  </si>
  <si>
    <t xml:space="preserve">NTE662  </t>
  </si>
  <si>
    <t>0992683449001</t>
  </si>
  <si>
    <t>RASTREO TOTAL (RASTOTAL) S.A.</t>
  </si>
  <si>
    <t xml:space="preserve">GUA615  </t>
  </si>
  <si>
    <t>0921972360001</t>
  </si>
  <si>
    <t>SANCHEZ ZUNIGA OSCAR SANTIAGO</t>
  </si>
  <si>
    <t xml:space="preserve">SAM393  </t>
  </si>
  <si>
    <t>1203477912001</t>
  </si>
  <si>
    <t>HIDALGO VEGA MARIUXI ELIZABETH</t>
  </si>
  <si>
    <t xml:space="preserve">UMS612  </t>
  </si>
  <si>
    <t>0704904069001</t>
  </si>
  <si>
    <t>CORONEL SANCHEZ YARLY ALEXANDRA</t>
  </si>
  <si>
    <t xml:space="preserve">UCF017  </t>
  </si>
  <si>
    <t>0602013450001</t>
  </si>
  <si>
    <t>LOURDES MAGALI PINEDA COBA (FAST CYBER)</t>
  </si>
  <si>
    <t xml:space="preserve">UVS177  </t>
  </si>
  <si>
    <t>0601081136</t>
  </si>
  <si>
    <t>ANA LUCRECIA  CABRERA GARCIA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</si>
  <si>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</si>
  <si>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</si>
  <si>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</si>
  <si>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</si>
  <si>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</si>
  <si>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</si>
  <si>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</si>
  <si>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</si>
  <si>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</si>
  <si>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</si>
  <si>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</si>
  <si>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</si>
  <si>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</si>
  <si>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</si>
  <si>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</si>
  <si>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VAN001  </t>
  </si>
  <si>
    <t>0909410383</t>
  </si>
  <si>
    <t>LORENA VANONI ARMIJOS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</si>
  <si>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</si>
  <si>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</si>
  <si>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</si>
  <si>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</si>
  <si>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</si>
  <si>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</si>
  <si>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UVA127  </t>
  </si>
  <si>
    <t>0915623532</t>
  </si>
  <si>
    <t>ERNESTO ALEJANDRO IDROVO FALQUEZ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</si>
  <si>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</si>
  <si>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</si>
  <si>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</si>
  <si>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</si>
  <si>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</si>
  <si>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</si>
  <si>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</si>
  <si>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</si>
  <si>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</si>
  <si>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</si>
  <si>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</si>
  <si>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</si>
  <si>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UVA032  </t>
  </si>
  <si>
    <t>0913755617</t>
  </si>
  <si>
    <t>JUANA ISABEL MARMOL ESPINOZA</t>
  </si>
  <si>
    <t xml:space="preserve">UVA033  </t>
  </si>
  <si>
    <t>0910841360</t>
  </si>
  <si>
    <t>JORGE ALFREDO FRANCO MORAN</t>
  </si>
  <si>
    <t xml:space="preserve">UVA038  </t>
  </si>
  <si>
    <t>0907688865</t>
  </si>
  <si>
    <t>JANNETH DEL ROCIO ALCIVAR MOLINA</t>
  </si>
  <si>
    <t xml:space="preserve">UVA050  </t>
  </si>
  <si>
    <t>0908617129</t>
  </si>
  <si>
    <t>ELIZABETH PUICON ORTEGA</t>
  </si>
  <si>
    <t xml:space="preserve">UVA048  </t>
  </si>
  <si>
    <t>1700777632</t>
  </si>
  <si>
    <t>SIMON EMILIO BRIONES LOOR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</si>
  <si>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</si>
  <si>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</si>
  <si>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</si>
  <si>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</si>
  <si>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</si>
  <si>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</si>
  <si>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</si>
  <si>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</si>
  <si>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</si>
  <si>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</si>
  <si>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</si>
  <si>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</si>
  <si>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UEC085  </t>
  </si>
  <si>
    <t>1704708385</t>
  </si>
  <si>
    <t>SEGUNDO PEDRO PABLO ANDRADE LOAYZA</t>
  </si>
  <si>
    <t xml:space="preserve">UEC063  </t>
  </si>
  <si>
    <t>0910768605</t>
  </si>
  <si>
    <t>MIRELA LEONOR ANZOATEGUI CASTRO</t>
  </si>
  <si>
    <t xml:space="preserve">UEC057  </t>
  </si>
  <si>
    <t>0910419662</t>
  </si>
  <si>
    <t>NOEMI CHANENA BUSTAMANTE ALVARADO</t>
  </si>
  <si>
    <t xml:space="preserve">UEC030  </t>
  </si>
  <si>
    <t>0901060848</t>
  </si>
  <si>
    <t>JUAN JOSE CHACON PACHECO</t>
  </si>
  <si>
    <t xml:space="preserve">UEC022  </t>
  </si>
  <si>
    <t>1307564789</t>
  </si>
  <si>
    <t>JAIRO ALBERTO GOMEZ COELLO</t>
  </si>
  <si>
    <t xml:space="preserve">UEC108  </t>
  </si>
  <si>
    <t>0910386093</t>
  </si>
  <si>
    <t>GLENDA NOEMI GOMEZ VILLAFUERTE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</si>
  <si>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</si>
  <si>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</si>
  <si>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</si>
  <si>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</si>
  <si>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</si>
  <si>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</si>
  <si>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UEC271  </t>
  </si>
  <si>
    <t>0906947809</t>
  </si>
  <si>
    <t>NORALMA NARCISA SOLIS RETO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</si>
  <si>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</si>
  <si>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</si>
  <si>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</si>
  <si>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</si>
  <si>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</si>
  <si>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</si>
  <si>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</si>
  <si>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</si>
  <si>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</si>
  <si>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CED003  </t>
  </si>
  <si>
    <t>0909462871</t>
  </si>
  <si>
    <t>CARMEN ALEXANDRA CEDILLO CALDERON</t>
  </si>
  <si>
    <t xml:space="preserve">UVA095  </t>
  </si>
  <si>
    <t>0908415391</t>
  </si>
  <si>
    <t>PETITA CECIBEL GUEVARA</t>
  </si>
  <si>
    <t xml:space="preserve">SAN007  </t>
  </si>
  <si>
    <t>0910759109</t>
  </si>
  <si>
    <t>CARLOS FRANCISCO SANCHEZ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</si>
  <si>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</si>
  <si>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</si>
  <si>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</si>
  <si>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</si>
  <si>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</si>
  <si>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</si>
  <si>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</si>
  <si>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</si>
  <si>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</si>
  <si>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</si>
  <si>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</si>
  <si>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</si>
  <si>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</si>
  <si>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</si>
  <si>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</si>
  <si>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UVS009  </t>
  </si>
  <si>
    <t>0903767457</t>
  </si>
  <si>
    <t>ISABEL MARIA NOBOA BEJARANO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</si>
  <si>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</si>
  <si>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</si>
  <si>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</si>
  <si>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</si>
  <si>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</si>
  <si>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</si>
  <si>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</si>
  <si>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</si>
  <si>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</si>
  <si>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</si>
  <si>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</si>
  <si>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</si>
  <si>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</si>
  <si>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</si>
  <si>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</si>
  <si>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</si>
  <si>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</si>
  <si>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</si>
  <si>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UMS208  </t>
  </si>
  <si>
    <t>0901986414</t>
  </si>
  <si>
    <t>JEFFREY LEE FRANCO CUMMINGS</t>
  </si>
  <si>
    <t xml:space="preserve">UTS002  </t>
  </si>
  <si>
    <t>0902952761</t>
  </si>
  <si>
    <t>PATRICIO GREGORIO CABAL BRAVO</t>
  </si>
  <si>
    <t xml:space="preserve">USF039  </t>
  </si>
  <si>
    <t>0906894993</t>
  </si>
  <si>
    <t>MARIA MONICA RONQUILLO RODRIGUEZ</t>
  </si>
  <si>
    <t xml:space="preserve">VIL009  </t>
  </si>
  <si>
    <t>0909302739</t>
  </si>
  <si>
    <t>LAURA SOFIA VILLACIS QUEVEDO</t>
  </si>
  <si>
    <t xml:space="preserve">USF047  </t>
  </si>
  <si>
    <t>0914752977</t>
  </si>
  <si>
    <t>KETTY ARACELY GAROFALO LEON</t>
  </si>
  <si>
    <t xml:space="preserve">USF027  </t>
  </si>
  <si>
    <t>0914107222</t>
  </si>
  <si>
    <t>MELVA PATRICIA TORRES ALMEIDA</t>
  </si>
  <si>
    <t xml:space="preserve">DAV001  </t>
  </si>
  <si>
    <t>0911931285</t>
  </si>
  <si>
    <t>RICHARD EDUARDO DAVILA CABRERA</t>
  </si>
  <si>
    <t xml:space="preserve">UVA151  </t>
  </si>
  <si>
    <t>0910390509</t>
  </si>
  <si>
    <t>EDISON VIRGILIO ALVARIO MERA</t>
  </si>
  <si>
    <t xml:space="preserve">UVA143  </t>
  </si>
  <si>
    <t>0902693001</t>
  </si>
  <si>
    <t>ADELAIDA BETHSAIDA BRIONES</t>
  </si>
  <si>
    <t xml:space="preserve">USF049  </t>
  </si>
  <si>
    <t>0912225463</t>
  </si>
  <si>
    <t>VICTORIA ELIZABETH MARIN CAICEDO</t>
  </si>
  <si>
    <t xml:space="preserve">UVA162  </t>
  </si>
  <si>
    <t>0914932314</t>
  </si>
  <si>
    <t>DANIEL ALBERTO BEJAR GUERRERO</t>
  </si>
  <si>
    <t xml:space="preserve">UEC128  </t>
  </si>
  <si>
    <t>0919551341</t>
  </si>
  <si>
    <t>OMAIRA MATILDE GONZALEZ QUIÑONEZ</t>
  </si>
  <si>
    <t xml:space="preserve">UVA194  </t>
  </si>
  <si>
    <t>0913062709</t>
  </si>
  <si>
    <t>NELLY MARIA  DIAZ FAGGIONI</t>
  </si>
  <si>
    <t xml:space="preserve">UMS364  </t>
  </si>
  <si>
    <t>0901921106</t>
  </si>
  <si>
    <t>CESAR GUMERCINDO PAREDES VILLAGRAN</t>
  </si>
  <si>
    <t xml:space="preserve">UVS043  </t>
  </si>
  <si>
    <t>0908189780</t>
  </si>
  <si>
    <t>MARIA JOSEFINA  CORONEL INTRIAGO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</si>
  <si>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</si>
  <si>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</si>
  <si>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</si>
  <si>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</si>
  <si>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</si>
  <si>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</si>
  <si>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UVA252  </t>
  </si>
  <si>
    <t>0907525562</t>
  </si>
  <si>
    <t>JENNY FELICIA PERALTA HATI</t>
  </si>
  <si>
    <t xml:space="preserve">UVA198  </t>
  </si>
  <si>
    <t>0917866857</t>
  </si>
  <si>
    <t>MARIA MELINA  MAYA NAVARRETE</t>
  </si>
  <si>
    <t xml:space="preserve">UEC175  </t>
  </si>
  <si>
    <t>1303667263</t>
  </si>
  <si>
    <t>MIGUEL DARIO CARVAJAL SOLORZANO</t>
  </si>
  <si>
    <t xml:space="preserve">VS0343  </t>
  </si>
  <si>
    <t>1200370581</t>
  </si>
  <si>
    <t>JORGE MARCOS  BASTIDAS YUNEZ</t>
  </si>
  <si>
    <t xml:space="preserve">UMS259  </t>
  </si>
  <si>
    <t>0910096973</t>
  </si>
  <si>
    <t>ERNESTO ALEJANDRO POWCHON LONG DIAZ</t>
  </si>
  <si>
    <t xml:space="preserve">VS0296  </t>
  </si>
  <si>
    <t>0602654642</t>
  </si>
  <si>
    <t>LUIS RAUL BRITO GALLEGOS</t>
  </si>
  <si>
    <t xml:space="preserve">UEC181  </t>
  </si>
  <si>
    <t>0910896257</t>
  </si>
  <si>
    <t>ALEXANDRA ELIZABETH BURGOS ARELLANO</t>
  </si>
  <si>
    <t xml:space="preserve">UVA206  </t>
  </si>
  <si>
    <t>0904062395</t>
  </si>
  <si>
    <t>ALBA REBECA BOHORQUEZ JACOME</t>
  </si>
  <si>
    <t xml:space="preserve">UVA112  </t>
  </si>
  <si>
    <t>0909773582</t>
  </si>
  <si>
    <t>JOHNNY JORGE CORDOVA GONZALEZ</t>
  </si>
  <si>
    <t xml:space="preserve">UVS059  </t>
  </si>
  <si>
    <t>0908861776</t>
  </si>
  <si>
    <t>ESTEFANIA GILBERT FEBRES CORDERO</t>
  </si>
  <si>
    <t xml:space="preserve">UVA214  </t>
  </si>
  <si>
    <t>0904893112</t>
  </si>
  <si>
    <t>SIXTER ABRAHAM ECHEVERRIA ORTIZ</t>
  </si>
  <si>
    <t xml:space="preserve">UVS064  </t>
  </si>
  <si>
    <t>0908841604</t>
  </si>
  <si>
    <t>SERGIO ANDRES SEMMINARIO VALENZUELA</t>
  </si>
  <si>
    <t xml:space="preserve">UVA273  </t>
  </si>
  <si>
    <t>0908948573</t>
  </si>
  <si>
    <t>DOROTHY VIRGINIA ALBAN CANEPA</t>
  </si>
  <si>
    <t xml:space="preserve">UVA259  </t>
  </si>
  <si>
    <t>0901747089</t>
  </si>
  <si>
    <t>LUIS MANUEL COBOS ARANA</t>
  </si>
  <si>
    <t xml:space="preserve">UVA243  </t>
  </si>
  <si>
    <t>0909515868</t>
  </si>
  <si>
    <t>YIRA DE LOS ANGELES  PESANTES VILLAMAR</t>
  </si>
  <si>
    <t xml:space="preserve">UVA250  </t>
  </si>
  <si>
    <t>0917137911</t>
  </si>
  <si>
    <t>MARCIA ALEXANDRA  MOLINA POMA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</si>
  <si>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</si>
  <si>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</si>
  <si>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</si>
  <si>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</si>
  <si>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</si>
  <si>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</si>
  <si>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UVA258  </t>
  </si>
  <si>
    <t>0909125056</t>
  </si>
  <si>
    <t>CARLOS LUIS  DUARTE FRANCO</t>
  </si>
  <si>
    <t xml:space="preserve">VS0290  </t>
  </si>
  <si>
    <t>0914872338</t>
  </si>
  <si>
    <t>ELIANA JOANELY BARCHI GUTIERREZ</t>
  </si>
  <si>
    <t xml:space="preserve">UVA239  </t>
  </si>
  <si>
    <t>0913428306</t>
  </si>
  <si>
    <t>IRLANDA SORAIDA  NUÑEZ SOLIS</t>
  </si>
  <si>
    <t xml:space="preserve">UVA232  </t>
  </si>
  <si>
    <t>0913818266</t>
  </si>
  <si>
    <t>CARLOS ALBERTO RAMIREZ BUSTAMANTE</t>
  </si>
  <si>
    <t xml:space="preserve">UVA245  </t>
  </si>
  <si>
    <t>0902980622</t>
  </si>
  <si>
    <t>NORMA ELISA YEPEZ JIMENEZ</t>
  </si>
  <si>
    <t xml:space="preserve">UVA238  </t>
  </si>
  <si>
    <t>0907905483</t>
  </si>
  <si>
    <t>JACKELINE ALEXANDRA  YANCE MACIAS</t>
  </si>
  <si>
    <t xml:space="preserve">UVA233  </t>
  </si>
  <si>
    <t>0915436166</t>
  </si>
  <si>
    <t>MARIO FABRICIO ZALAMAR GALDOS</t>
  </si>
  <si>
    <t xml:space="preserve">UVA253  </t>
  </si>
  <si>
    <t>0904174653</t>
  </si>
  <si>
    <t>INOCENTA ROCIO GOMEZ QUIÑONEZ</t>
  </si>
  <si>
    <t xml:space="preserve">USF076  </t>
  </si>
  <si>
    <t>0900075235</t>
  </si>
  <si>
    <t>ENRIQUETA ALARCON RUGEL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</si>
  <si>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</si>
  <si>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</si>
  <si>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</si>
  <si>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</si>
  <si>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</si>
  <si>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</si>
  <si>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</si>
  <si>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</si>
  <si>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</si>
  <si>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</si>
  <si>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</si>
  <si>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</si>
  <si>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USF072  </t>
  </si>
  <si>
    <t>0913735478</t>
  </si>
  <si>
    <t>MARIA EULALIA TAPIA HIDALGO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</si>
  <si>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</si>
  <si>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</si>
  <si>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</si>
  <si>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</si>
  <si>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</si>
  <si>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</si>
  <si>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</si>
  <si>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</si>
  <si>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</si>
  <si>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</si>
  <si>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</si>
  <si>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</si>
  <si>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</si>
  <si>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</si>
  <si>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</si>
  <si>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</si>
  <si>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</si>
  <si>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</si>
  <si>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</si>
  <si>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</si>
  <si>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</si>
  <si>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UVA272  </t>
  </si>
  <si>
    <t>0908943111</t>
  </si>
  <si>
    <t>MESIAS JOHN VALENCIA MONAR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</si>
  <si>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</si>
  <si>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</si>
  <si>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</si>
  <si>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</si>
  <si>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</si>
  <si>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</si>
  <si>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</si>
  <si>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</si>
  <si>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</si>
  <si>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</si>
  <si>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</si>
  <si>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</si>
  <si>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</si>
  <si>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</si>
  <si>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</si>
  <si>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</si>
  <si>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</si>
  <si>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</si>
  <si>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UEC205  </t>
  </si>
  <si>
    <t>0700127442</t>
  </si>
  <si>
    <t>BALTAZAR BALDEMAR ORTEGA ARMIJOS</t>
  </si>
  <si>
    <t xml:space="preserve">UVA307  </t>
  </si>
  <si>
    <t>0916619042</t>
  </si>
  <si>
    <t>ALEXANDRA KATHERINE ROMO MONTOYA</t>
  </si>
  <si>
    <t xml:space="preserve">USF086  </t>
  </si>
  <si>
    <t>0902467760</t>
  </si>
  <si>
    <t>LILIA ELSA VERGARA MORAN</t>
  </si>
  <si>
    <t xml:space="preserve">UVA366  </t>
  </si>
  <si>
    <t>0907375174</t>
  </si>
  <si>
    <t>MARIA GERMANIA ZAMORA RUIZ</t>
  </si>
  <si>
    <t xml:space="preserve">UVA386  </t>
  </si>
  <si>
    <t>0909467474</t>
  </si>
  <si>
    <t>CARLOS LUIS MONCAYO BAYONA</t>
  </si>
  <si>
    <t xml:space="preserve">UVA347  </t>
  </si>
  <si>
    <t>0920557584</t>
  </si>
  <si>
    <t>MARIA GABRIELA TERAN SEVILLA</t>
  </si>
  <si>
    <t xml:space="preserve">UMS311  </t>
  </si>
  <si>
    <t>0922047667</t>
  </si>
  <si>
    <t>PASTOR JOSE MARIA PEÑA FIGARI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</si>
  <si>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</si>
  <si>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</si>
  <si>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</si>
  <si>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</si>
  <si>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</si>
  <si>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</si>
  <si>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USF091  </t>
  </si>
  <si>
    <t>0913480307</t>
  </si>
  <si>
    <t>JESSICA MARIVEL GOMEZ DELGADO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</si>
  <si>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</si>
  <si>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</si>
  <si>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</si>
  <si>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</si>
  <si>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</si>
  <si>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</si>
  <si>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</si>
  <si>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</si>
  <si>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</si>
  <si>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</si>
  <si>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</si>
  <si>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</si>
  <si>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</si>
  <si>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</si>
  <si>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</si>
  <si>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</si>
  <si>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</si>
  <si>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</si>
  <si>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UC054   </t>
  </si>
  <si>
    <t>0908551328</t>
  </si>
  <si>
    <t>MARIA VERONICA ZAMBRANO NAVIA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</si>
  <si>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</si>
  <si>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</si>
  <si>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</si>
  <si>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</si>
  <si>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</si>
  <si>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</si>
  <si>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</si>
  <si>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</si>
  <si>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</si>
  <si>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</si>
  <si>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</si>
  <si>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</si>
  <si>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</si>
  <si>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</si>
  <si>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</si>
  <si>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UVS119  </t>
  </si>
  <si>
    <t>0700953912</t>
  </si>
  <si>
    <t>MIGUEL ANGEL PASTOR CABRERA</t>
  </si>
  <si>
    <t xml:space="preserve">UTS021  </t>
  </si>
  <si>
    <t>0908873052</t>
  </si>
  <si>
    <t>FREDDY RENE VALLEJO MEDRANDA</t>
  </si>
  <si>
    <t xml:space="preserve">uvs122  </t>
  </si>
  <si>
    <t>0907520977</t>
  </si>
  <si>
    <t>JUAN CARLOS MANRIQUE CHEVASCO</t>
  </si>
  <si>
    <t xml:space="preserve">uvs123  </t>
  </si>
  <si>
    <t>0908386279</t>
  </si>
  <si>
    <t>CESAR GALO MOTENEGRO PEÑA</t>
  </si>
  <si>
    <t xml:space="preserve">UTS026  </t>
  </si>
  <si>
    <t>0914296736</t>
  </si>
  <si>
    <t>LUIS ERNESTO TABARES CEDEÑO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</si>
  <si>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</si>
  <si>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</si>
  <si>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</si>
  <si>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</si>
  <si>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</si>
  <si>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</si>
  <si>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</si>
  <si>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</si>
  <si>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</si>
  <si>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</si>
  <si>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</si>
  <si>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</si>
  <si>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</si>
  <si>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</si>
  <si>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</si>
  <si>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UVS145  </t>
  </si>
  <si>
    <t>0910311869</t>
  </si>
  <si>
    <t>ELVIA ALICIA LITARDO UNDA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</si>
  <si>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</si>
  <si>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</si>
  <si>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</si>
  <si>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</si>
  <si>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</si>
  <si>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</si>
  <si>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</si>
  <si>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</si>
  <si>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</si>
  <si>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</si>
  <si>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</si>
  <si>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</si>
  <si>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</si>
  <si>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</si>
  <si>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</si>
  <si>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</si>
  <si>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</si>
  <si>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</si>
  <si>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UTS063  </t>
  </si>
  <si>
    <t>0923381529</t>
  </si>
  <si>
    <t>JOSE ARTURO ORMAZABAL DELGADO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</si>
  <si>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</si>
  <si>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</si>
  <si>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</si>
  <si>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</si>
  <si>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</si>
  <si>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</si>
  <si>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</si>
  <si>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</si>
  <si>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</si>
  <si>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UTS081  </t>
  </si>
  <si>
    <t>0908005846</t>
  </si>
  <si>
    <t>CARLOS GUSTAVO PICO MONTALVAN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</si>
  <si>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</si>
  <si>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</si>
  <si>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</si>
  <si>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</si>
  <si>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</si>
  <si>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</si>
  <si>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VAL031  </t>
  </si>
  <si>
    <t>0911409480</t>
  </si>
  <si>
    <t>WILSON EFREN  ROMERO NACIPUCHA</t>
  </si>
  <si>
    <t xml:space="preserve">UEC276  </t>
  </si>
  <si>
    <t>0906995493</t>
  </si>
  <si>
    <t>VENANCIO CORNELIO BURBANO DAQUILEMA</t>
  </si>
  <si>
    <t xml:space="preserve">UVA404  </t>
  </si>
  <si>
    <t>0911559326</t>
  </si>
  <si>
    <t>JULISSA ERIKA CHINGA PINEDA</t>
  </si>
  <si>
    <t xml:space="preserve">USF115  </t>
  </si>
  <si>
    <t>0910831999</t>
  </si>
  <si>
    <t>ROSA CONSUELO  FIGUEROA MACIAS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</si>
  <si>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</si>
  <si>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</si>
  <si>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</si>
  <si>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</si>
  <si>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</si>
  <si>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</si>
  <si>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</si>
  <si>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</si>
  <si>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</si>
  <si>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UVA402  </t>
  </si>
  <si>
    <t>0909216962</t>
  </si>
  <si>
    <t>SUSANA MILDRED  VALENCIA ROMERO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</si>
  <si>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</si>
  <si>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</si>
  <si>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</si>
  <si>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</si>
  <si>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</si>
  <si>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</si>
  <si>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UVA498  </t>
  </si>
  <si>
    <t>0103284907</t>
  </si>
  <si>
    <t>MAIRA ALEJANDRA GRANDA ZARI</t>
  </si>
  <si>
    <t xml:space="preserve">USC007  </t>
  </si>
  <si>
    <t>0914753199</t>
  </si>
  <si>
    <t>ROXANA ELIZABETH QUIMI MORA</t>
  </si>
  <si>
    <t xml:space="preserve">USC001  </t>
  </si>
  <si>
    <t>0901860726</t>
  </si>
  <si>
    <t>ARMANDO ROBERTO  YAGUAL BRITO</t>
  </si>
  <si>
    <t xml:space="preserve">UVA419  </t>
  </si>
  <si>
    <t>0902215870</t>
  </si>
  <si>
    <t>FAUSTO EDUARDO  CARBO RIVERA</t>
  </si>
  <si>
    <t xml:space="preserve">UVA477  </t>
  </si>
  <si>
    <t>1309680625</t>
  </si>
  <si>
    <t>WESNER FABIAN  PLAZA DE LA ROSA</t>
  </si>
  <si>
    <t xml:space="preserve">UEC321  </t>
  </si>
  <si>
    <t>0918180530</t>
  </si>
  <si>
    <t xml:space="preserve">MARLON LUIS  AUCAPIÑA CAMPUZANO 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</si>
  <si>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</si>
  <si>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</si>
  <si>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</si>
  <si>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</si>
  <si>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</si>
  <si>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</si>
  <si>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UVA435  </t>
  </si>
  <si>
    <t>0903356129</t>
  </si>
  <si>
    <t>ROSA MARGARITA  FLOR ALTAFUYA</t>
  </si>
  <si>
    <t xml:space="preserve">UVA473  </t>
  </si>
  <si>
    <t>0908211758</t>
  </si>
  <si>
    <t xml:space="preserve">LUIS ENRIQUE  MATIAS YEPEZ </t>
  </si>
  <si>
    <t xml:space="preserve">UVA487  </t>
  </si>
  <si>
    <t>0905503223</t>
  </si>
  <si>
    <t>EVA FLORIANA JARA ESPINOZA</t>
  </si>
  <si>
    <t xml:space="preserve">UVA482  </t>
  </si>
  <si>
    <t>0905486924</t>
  </si>
  <si>
    <t>ANGELA EMILIA  ULLAURI VILLON</t>
  </si>
  <si>
    <t xml:space="preserve">UVA490  </t>
  </si>
  <si>
    <t>1309741153</t>
  </si>
  <si>
    <t>GLEXY LIVARDO  SANTANA CALDERON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</si>
  <si>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</si>
  <si>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</si>
  <si>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</si>
  <si>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</si>
  <si>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</si>
  <si>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</si>
  <si>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USF134  </t>
  </si>
  <si>
    <t>0911769867</t>
  </si>
  <si>
    <t>WALTER ENRIQUE  BAJAÑA MEDINA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</si>
  <si>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</si>
  <si>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</si>
  <si>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</si>
  <si>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</si>
  <si>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</si>
  <si>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</si>
  <si>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UVA851  </t>
  </si>
  <si>
    <t>0912557543</t>
  </si>
  <si>
    <t>ALEX ENRIQUE  MARTINEZ ESPINOZA</t>
  </si>
  <si>
    <t xml:space="preserve">UVA845  </t>
  </si>
  <si>
    <t>0916965650</t>
  </si>
  <si>
    <t>JORGE ARMANDO  LEON TORRES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</si>
  <si>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</si>
  <si>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</si>
  <si>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</si>
  <si>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</si>
  <si>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</si>
  <si>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</si>
  <si>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</si>
  <si>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</si>
  <si>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</si>
  <si>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</si>
  <si>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</si>
  <si>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</si>
  <si>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UVA515  </t>
  </si>
  <si>
    <t>0910136548</t>
  </si>
  <si>
    <t>MARIA EUGENIA  HERBAS HERRERA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</si>
  <si>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</si>
  <si>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</si>
  <si>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</si>
  <si>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</si>
  <si>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</si>
  <si>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</si>
  <si>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</si>
  <si>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</si>
  <si>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</si>
  <si>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</si>
  <si>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</si>
  <si>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</si>
  <si>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</si>
  <si>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</si>
  <si>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</si>
  <si>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UTS101  </t>
  </si>
  <si>
    <t>0908913312</t>
  </si>
  <si>
    <t>JOSE MIGUEL  BADUY ECHEVERRIA</t>
  </si>
  <si>
    <t xml:space="preserve">PS0203  </t>
  </si>
  <si>
    <t>0902350875</t>
  </si>
  <si>
    <t>HAYDEE GANDIOSA  FALUGIANI MORA</t>
  </si>
  <si>
    <t xml:space="preserve">PSL022  </t>
  </si>
  <si>
    <t>0911798395</t>
  </si>
  <si>
    <t>SORALLA GENOVEVA OCHOA MUÑOZ</t>
  </si>
  <si>
    <t xml:space="preserve">UMS421  </t>
  </si>
  <si>
    <t>0902246297</t>
  </si>
  <si>
    <t>CRUZ MARIA  SORIANO GOMEZ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</si>
  <si>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</si>
  <si>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</si>
  <si>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</si>
  <si>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</si>
  <si>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</si>
  <si>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</si>
  <si>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</si>
  <si>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</si>
  <si>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</si>
  <si>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SEY033  </t>
  </si>
  <si>
    <t>0912884624</t>
  </si>
  <si>
    <t>NIEVES REBECA  POZO LEDESMA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</si>
  <si>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</si>
  <si>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</si>
  <si>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</si>
  <si>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</si>
  <si>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</si>
  <si>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</si>
  <si>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</si>
  <si>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</si>
  <si>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</si>
  <si>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</si>
  <si>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</si>
  <si>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</si>
  <si>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UVA864  </t>
  </si>
  <si>
    <t>0918135443</t>
  </si>
  <si>
    <t>CAROL ROSANNA  CARBO MORA</t>
  </si>
  <si>
    <t xml:space="preserve">PSL044  </t>
  </si>
  <si>
    <t>0901419994</t>
  </si>
  <si>
    <t>MARIA ISIDORA  MATAMOROS DAGER</t>
  </si>
  <si>
    <t xml:space="preserve">UTS111  </t>
  </si>
  <si>
    <t>0913875365</t>
  </si>
  <si>
    <t>CAROLINA MILENA  JAUME SAPORITI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</si>
  <si>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</si>
  <si>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</si>
  <si>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</si>
  <si>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</si>
  <si>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</si>
  <si>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</si>
  <si>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</si>
  <si>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</si>
  <si>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</si>
  <si>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PS0352  </t>
  </si>
  <si>
    <t>0911667764</t>
  </si>
  <si>
    <t>EDUARDO FRANCISCO  PAZMIÑO RODRIGUEZ</t>
  </si>
  <si>
    <t xml:space="preserve">SEY046  </t>
  </si>
  <si>
    <t>1707594519</t>
  </si>
  <si>
    <t xml:space="preserve">EDUARDO MARTINEZ BARACALDO </t>
  </si>
  <si>
    <t xml:space="preserve">SEY044  </t>
  </si>
  <si>
    <t>1101070876</t>
  </si>
  <si>
    <t>MARCOS BOANERGES  BASTIDAS JIMENEZ</t>
  </si>
  <si>
    <t xml:space="preserve">UVA870  </t>
  </si>
  <si>
    <t>0908886583</t>
  </si>
  <si>
    <t>ELIAS EUGENIO  LINDAO CEDEÑO</t>
  </si>
  <si>
    <t xml:space="preserve">PS0073  </t>
  </si>
  <si>
    <t>0701671257</t>
  </si>
  <si>
    <t>PATRICIA DEL ROCIO  BRAVO SARMIENTO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</si>
  <si>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</si>
  <si>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</si>
  <si>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</si>
  <si>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</si>
  <si>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</si>
  <si>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</si>
  <si>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</si>
  <si>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</si>
  <si>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</si>
  <si>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</si>
  <si>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</si>
  <si>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</si>
  <si>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</si>
  <si>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</si>
  <si>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</si>
  <si>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</si>
  <si>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</si>
  <si>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</si>
  <si>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</si>
  <si>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</si>
  <si>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</si>
  <si>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</si>
  <si>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</si>
  <si>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</si>
  <si>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</si>
  <si>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</si>
  <si>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</si>
  <si>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</si>
  <si>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</si>
  <si>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</si>
  <si>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UTS125  </t>
  </si>
  <si>
    <t>0913657946</t>
  </si>
  <si>
    <t>VELEZ GOMEZ PATRICIA ANTONIETA</t>
  </si>
  <si>
    <t xml:space="preserve">VS0388  </t>
  </si>
  <si>
    <t>0908837479</t>
  </si>
  <si>
    <t>JORGE HERNAN LEDESMA PRADO</t>
  </si>
  <si>
    <t xml:space="preserve">PS0009  </t>
  </si>
  <si>
    <t>0908473820</t>
  </si>
  <si>
    <t>SUAREZ CEDEÑO ALEJANDRO ANTONIO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</si>
  <si>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</si>
  <si>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</si>
  <si>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</si>
  <si>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</si>
  <si>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</si>
  <si>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</si>
  <si>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UVA880  </t>
  </si>
  <si>
    <t>1201210398</t>
  </si>
  <si>
    <t>SANDOYA CASTRO FILADELFIA MADRID</t>
  </si>
  <si>
    <t xml:space="preserve">PSL065  </t>
  </si>
  <si>
    <t>0906012786</t>
  </si>
  <si>
    <t>RODRIGUEZ VITERY VICTOR EMILIO</t>
  </si>
  <si>
    <t xml:space="preserve">SEY080  </t>
  </si>
  <si>
    <t>0918708447</t>
  </si>
  <si>
    <t>BONILLA ALCIVAR MARIANA VERONICA</t>
  </si>
  <si>
    <t xml:space="preserve">PSL097  </t>
  </si>
  <si>
    <t>0919379719</t>
  </si>
  <si>
    <t>SALAZAR CARRILLO MARIA ANDREA</t>
  </si>
  <si>
    <t xml:space="preserve">UTS139  </t>
  </si>
  <si>
    <t>0913616017</t>
  </si>
  <si>
    <t>CALLE VACA LORENA GICELLA</t>
  </si>
  <si>
    <t xml:space="preserve">PSL106  </t>
  </si>
  <si>
    <t>0911091346</t>
  </si>
  <si>
    <t>AGUILERA RODRIGUEZ YONNY STALIN</t>
  </si>
  <si>
    <t xml:space="preserve">UVA893  </t>
  </si>
  <si>
    <t>0902255900</t>
  </si>
  <si>
    <t>PAZMIÑO COELLO JAIME MARCELO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</si>
  <si>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</si>
  <si>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</si>
  <si>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</si>
  <si>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</si>
  <si>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</si>
  <si>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</si>
  <si>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</si>
  <si>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</si>
  <si>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</si>
  <si>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UTS148  </t>
  </si>
  <si>
    <t>0912849700</t>
  </si>
  <si>
    <t>MANRIQUEZ SALAZAR MARIA PAZ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</si>
  <si>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</si>
  <si>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</si>
  <si>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</si>
  <si>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</si>
  <si>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</si>
  <si>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</si>
  <si>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UVA899  </t>
  </si>
  <si>
    <t>1705649224</t>
  </si>
  <si>
    <t>SAEZ ALARCON AQUILES ENRIQUE</t>
  </si>
  <si>
    <t xml:space="preserve">PS526   </t>
  </si>
  <si>
    <t>0900713280</t>
  </si>
  <si>
    <t>VINUEZA GALLARDO CARLOS ENRIQUE</t>
  </si>
  <si>
    <t xml:space="preserve">UCK272  </t>
  </si>
  <si>
    <t>1203038599</t>
  </si>
  <si>
    <t>PAINIZ FLORES BELLA LINDA</t>
  </si>
  <si>
    <t xml:space="preserve">UVA901  </t>
  </si>
  <si>
    <t>0918203365</t>
  </si>
  <si>
    <t>TIGRERO VILLON SILVIA ROXANA</t>
  </si>
  <si>
    <t xml:space="preserve">PS547   </t>
  </si>
  <si>
    <t>0914659784</t>
  </si>
  <si>
    <t>MATA ITURRALDE MARCOS ANTONIO</t>
  </si>
  <si>
    <t xml:space="preserve">UCK289  </t>
  </si>
  <si>
    <t>0926773078</t>
  </si>
  <si>
    <t>VILLAMAR MACKENZIE CINDY ALEXANDRA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</si>
  <si>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</si>
  <si>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</si>
  <si>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</si>
  <si>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</si>
  <si>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</si>
  <si>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</si>
  <si>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</si>
  <si>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</si>
  <si>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</si>
  <si>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</si>
  <si>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</si>
  <si>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</si>
  <si>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</si>
  <si>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</si>
  <si>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</si>
  <si>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</si>
  <si>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</si>
  <si>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</si>
  <si>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PS544   </t>
  </si>
  <si>
    <t>0908043441</t>
  </si>
  <si>
    <t>ZAVALA ICAZA VICTOR HUGO</t>
  </si>
  <si>
    <t xml:space="preserve">VAL034  </t>
  </si>
  <si>
    <t>0702971797</t>
  </si>
  <si>
    <t>VALAREZO GUZMAN SAUL DE JESUS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</si>
  <si>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</si>
  <si>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</si>
  <si>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</si>
  <si>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</si>
  <si>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</si>
  <si>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</si>
  <si>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UVA380  </t>
  </si>
  <si>
    <t>0907624936</t>
  </si>
  <si>
    <t>YOLANDA VERONICA MARTINEZ ESPINOZA</t>
  </si>
  <si>
    <t xml:space="preserve">UCK405  </t>
  </si>
  <si>
    <t>0905028940</t>
  </si>
  <si>
    <t>JUAN CARLOS PERE GUMMA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</si>
  <si>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</si>
  <si>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</si>
  <si>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</si>
  <si>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</si>
  <si>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</si>
  <si>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</si>
  <si>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UVA905  </t>
  </si>
  <si>
    <t>0910431170</t>
  </si>
  <si>
    <t>CAMPUZANO GUERRERO EMMA IVON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</si>
  <si>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</si>
  <si>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</si>
  <si>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</si>
  <si>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</si>
  <si>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</si>
  <si>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</si>
  <si>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UVA909  </t>
  </si>
  <si>
    <t>0916351125</t>
  </si>
  <si>
    <t>AGUILERA PAZMIÑO FREDDY ERNESTO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</si>
  <si>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</si>
  <si>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</si>
  <si>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</si>
  <si>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</si>
  <si>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</si>
  <si>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</si>
  <si>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PS0541  </t>
  </si>
  <si>
    <t>0905058772</t>
  </si>
  <si>
    <t>CAJAS MARISCAL JAVIER IGNACIO</t>
  </si>
  <si>
    <t xml:space="preserve">UMS565  </t>
  </si>
  <si>
    <t>0908774367</t>
  </si>
  <si>
    <t>MARIA EUGENIA TERAN JORDAN</t>
  </si>
  <si>
    <t>0916020084</t>
  </si>
  <si>
    <t>RODRIGUEZ Y DUQUE JORGE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</si>
  <si>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</si>
  <si>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</si>
  <si>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</si>
  <si>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</si>
  <si>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</si>
  <si>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</si>
  <si>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</si>
  <si>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</si>
  <si>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</si>
  <si>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</si>
  <si>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</si>
  <si>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</si>
  <si>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</si>
  <si>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</si>
  <si>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</si>
  <si>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</si>
  <si>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</si>
  <si>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</si>
  <si>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</si>
  <si>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</si>
  <si>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</si>
  <si>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</si>
  <si>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</si>
  <si>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</si>
  <si>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UCK481  </t>
  </si>
  <si>
    <t>0909718553</t>
  </si>
  <si>
    <t>HUERTA ARCE PEDRO PABLO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</si>
  <si>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</si>
  <si>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</si>
  <si>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</si>
  <si>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</si>
  <si>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</si>
  <si>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</si>
  <si>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</si>
  <si>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</si>
  <si>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</si>
  <si>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</si>
  <si>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</si>
  <si>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</si>
  <si>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</si>
  <si>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</si>
  <si>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</si>
  <si>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UVA934  </t>
  </si>
  <si>
    <t>0913307724</t>
  </si>
  <si>
    <t>VARELA LOOR MARIA MONSERRATE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</si>
  <si>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</si>
  <si>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</si>
  <si>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</si>
  <si>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</si>
  <si>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</si>
  <si>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</si>
  <si>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</si>
  <si>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</si>
  <si>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</si>
  <si>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</si>
  <si>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</si>
  <si>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</si>
  <si>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UVA938  </t>
  </si>
  <si>
    <t>0903285179</t>
  </si>
  <si>
    <t>LAINEZ FERNANDEZ LUDYS LADIMIRA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</si>
  <si>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</si>
  <si>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</si>
  <si>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</si>
  <si>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</si>
  <si>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</si>
  <si>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</si>
  <si>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</si>
  <si>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</si>
  <si>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</si>
  <si>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UCK533  </t>
  </si>
  <si>
    <t>0918901984</t>
  </si>
  <si>
    <t>IVONNE MARCELA MONTERO ZAMBRANO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</si>
  <si>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</si>
  <si>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</si>
  <si>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</si>
  <si>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</si>
  <si>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</si>
  <si>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</si>
  <si>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</si>
  <si>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</si>
  <si>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</si>
  <si>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UCK542  </t>
  </si>
  <si>
    <t>1203812886</t>
  </si>
  <si>
    <t>LUIS EDISON SOLORZANO CADENA</t>
  </si>
  <si>
    <t xml:space="preserve">UCK541  </t>
  </si>
  <si>
    <t>0914760012</t>
  </si>
  <si>
    <t>JOSE LUIS TORRES RODRIGUEZ</t>
  </si>
  <si>
    <t xml:space="preserve">GUA033  </t>
  </si>
  <si>
    <t>0924258312</t>
  </si>
  <si>
    <t>ERMENCIA IRENE AYOVI CAICEDO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</si>
  <si>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</si>
  <si>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</si>
  <si>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</si>
  <si>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</si>
  <si>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</si>
  <si>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</si>
  <si>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</si>
  <si>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</si>
  <si>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</si>
  <si>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</si>
  <si>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</si>
  <si>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</si>
  <si>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</si>
  <si>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</si>
  <si>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</si>
  <si>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</si>
  <si>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</si>
  <si>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</si>
  <si>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PAS017  </t>
  </si>
  <si>
    <t>0911735645</t>
  </si>
  <si>
    <t>MARJORIE ANGELA NARANJO FERNANDEZ</t>
  </si>
  <si>
    <t xml:space="preserve">PAS020  </t>
  </si>
  <si>
    <t>0919458604</t>
  </si>
  <si>
    <t>JORGE ISRAEL SIERRA ARTEAGA</t>
  </si>
  <si>
    <t xml:space="preserve">GUA050  </t>
  </si>
  <si>
    <t>0926571589</t>
  </si>
  <si>
    <t>YANIRA SUGEY ANGULO MARTINEZ</t>
  </si>
  <si>
    <t xml:space="preserve">UCK551  </t>
  </si>
  <si>
    <t>0900024001</t>
  </si>
  <si>
    <t>MANUEL AUGUSTO ZHINDON GARCIA</t>
  </si>
  <si>
    <t xml:space="preserve">PAS022  </t>
  </si>
  <si>
    <t>0921021192</t>
  </si>
  <si>
    <t>JESSENIA PATRICIA PEREZ CANTOS</t>
  </si>
  <si>
    <t xml:space="preserve">UCK557  </t>
  </si>
  <si>
    <t>0911994663</t>
  </si>
  <si>
    <t>JUAN CARLOS LANGARANO DELA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</si>
  <si>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</si>
  <si>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</si>
  <si>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</si>
  <si>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</si>
  <si>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</si>
  <si>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</si>
  <si>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SAM012  </t>
  </si>
  <si>
    <t>0920005683</t>
  </si>
  <si>
    <t>CHRISTIAN JAIR ARGUELLO JURADO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</si>
  <si>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</si>
  <si>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</si>
  <si>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</si>
  <si>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</si>
  <si>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</si>
  <si>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</si>
  <si>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UCK563  </t>
  </si>
  <si>
    <t>0918270745</t>
  </si>
  <si>
    <t>GALICIO VALERIO LAURIDO ROMERO</t>
  </si>
  <si>
    <t xml:space="preserve">UCK560  </t>
  </si>
  <si>
    <t>0913433447</t>
  </si>
  <si>
    <t>XAVIER FERNANDO PARRA OLMEDO</t>
  </si>
  <si>
    <t xml:space="preserve">SAM007  </t>
  </si>
  <si>
    <t>0916567217</t>
  </si>
  <si>
    <t>DAVID EDUARDO CONCHA NEME</t>
  </si>
  <si>
    <t xml:space="preserve">SAM008  </t>
  </si>
  <si>
    <t>0909602740</t>
  </si>
  <si>
    <t>ANDRES DAVID AGUIRRE PALACIOS</t>
  </si>
  <si>
    <t xml:space="preserve">UCK567  </t>
  </si>
  <si>
    <t>0905351789</t>
  </si>
  <si>
    <t>JOSE ALBERTO RODRIGUEZ LOPEZ</t>
  </si>
  <si>
    <t xml:space="preserve">GUA066  </t>
  </si>
  <si>
    <t>0918972076</t>
  </si>
  <si>
    <t>JULITZA DEL PILAR LOOR SUAREZ</t>
  </si>
  <si>
    <t xml:space="preserve">DUR010  </t>
  </si>
  <si>
    <t>0914694922</t>
  </si>
  <si>
    <t>INES ISABEL MONTALVO GARCIA</t>
  </si>
  <si>
    <t xml:space="preserve">DUR011  </t>
  </si>
  <si>
    <t>0927502138</t>
  </si>
  <si>
    <t>HENRY ALEJANDRO SEVILLANO MORA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</si>
  <si>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</si>
  <si>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</si>
  <si>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</si>
  <si>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</si>
  <si>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</si>
  <si>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</si>
  <si>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</si>
  <si>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</si>
  <si>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</si>
  <si>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</si>
  <si>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</si>
  <si>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</si>
  <si>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SAM018  </t>
  </si>
  <si>
    <t>1200311411</t>
  </si>
  <si>
    <t>GUILLERMO IGNACIO JORGE BAQUERIZO VASQUEZ</t>
  </si>
  <si>
    <t xml:space="preserve">UCK579  </t>
  </si>
  <si>
    <t>0911700508</t>
  </si>
  <si>
    <t>JOFFRE XAVIER VERGARA GALLEGOS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</si>
  <si>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</si>
  <si>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</si>
  <si>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</si>
  <si>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</si>
  <si>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</si>
  <si>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</si>
  <si>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</si>
  <si>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</si>
  <si>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</si>
  <si>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</si>
  <si>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</si>
  <si>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</si>
  <si>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</si>
  <si>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</si>
  <si>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</si>
  <si>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LOT005  </t>
  </si>
  <si>
    <t>0922961438</t>
  </si>
  <si>
    <t>RONNIE RONALDO RODRIGUEZ COELLO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</si>
  <si>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</si>
  <si>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</si>
  <si>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</si>
  <si>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</si>
  <si>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</si>
  <si>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</si>
  <si>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</si>
  <si>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</si>
  <si>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</si>
  <si>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GUA072  </t>
  </si>
  <si>
    <t>0913163028</t>
  </si>
  <si>
    <t>SONIA CECIBELL SALAS JARAMILLO</t>
  </si>
  <si>
    <t xml:space="preserve">SAM025  </t>
  </si>
  <si>
    <t>0909025611</t>
  </si>
  <si>
    <t>CESAR AUGUSTO BAQUERIZO AROSEMENA</t>
  </si>
  <si>
    <t xml:space="preserve">UVS203  </t>
  </si>
  <si>
    <t>0932988645</t>
  </si>
  <si>
    <t>FABIO HUMBERTO CASTRO POLO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</si>
  <si>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</si>
  <si>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</si>
  <si>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</si>
  <si>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</si>
  <si>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</si>
  <si>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</si>
  <si>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</si>
  <si>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</si>
  <si>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</si>
  <si>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GUA075  </t>
  </si>
  <si>
    <t>0941067100</t>
  </si>
  <si>
    <t>GIANCARLO DROUET SALAZAR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</si>
  <si>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</si>
  <si>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</si>
  <si>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</si>
  <si>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</si>
  <si>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</si>
  <si>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</si>
  <si>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</si>
  <si>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</si>
  <si>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</si>
  <si>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</si>
  <si>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</si>
  <si>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</si>
  <si>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</si>
  <si>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</si>
  <si>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</si>
  <si>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</si>
  <si>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</si>
  <si>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</si>
  <si>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</si>
  <si>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</si>
  <si>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</si>
  <si>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</si>
  <si>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</si>
  <si>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</si>
  <si>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</si>
  <si>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</si>
  <si>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</si>
  <si>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</si>
  <si>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</si>
  <si>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</si>
  <si>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</si>
  <si>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</si>
  <si>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</si>
  <si>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</si>
  <si>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</si>
  <si>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</si>
  <si>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PS0596  </t>
  </si>
  <si>
    <t>0920202934</t>
  </si>
  <si>
    <t>DANNY BENJAMIN REINOSO DAVALOS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</si>
  <si>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</si>
  <si>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</si>
  <si>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</si>
  <si>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</si>
  <si>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</si>
  <si>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</si>
  <si>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</si>
  <si>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</si>
  <si>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</si>
  <si>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</si>
  <si>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</si>
  <si>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</si>
  <si>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</si>
  <si>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</si>
  <si>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</si>
  <si>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</si>
  <si>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</si>
  <si>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</si>
  <si>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</si>
  <si>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</si>
  <si>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</si>
  <si>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</si>
  <si>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</si>
  <si>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</si>
  <si>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NTE021  </t>
  </si>
  <si>
    <t>0956524706</t>
  </si>
  <si>
    <t>JEAN PHILIPPE DUCLONA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</si>
  <si>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</si>
  <si>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</si>
  <si>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</si>
  <si>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</si>
  <si>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</si>
  <si>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</si>
  <si>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UCK611  </t>
  </si>
  <si>
    <t>0905152732</t>
  </si>
  <si>
    <t>VICENTE PIOVESAN DESCALZI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</si>
  <si>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</si>
  <si>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</si>
  <si>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</si>
  <si>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</si>
  <si>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</si>
  <si>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</si>
  <si>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</si>
  <si>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</si>
  <si>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</si>
  <si>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</si>
  <si>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</si>
  <si>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</si>
  <si>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</si>
  <si>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</si>
  <si>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</si>
  <si>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ATP006  </t>
  </si>
  <si>
    <t>0914443783</t>
  </si>
  <si>
    <t>CLARIBEL DEL PILAR PILATAXI PALACIOS</t>
  </si>
  <si>
    <t xml:space="preserve">SAM040  </t>
  </si>
  <si>
    <t>0917971384</t>
  </si>
  <si>
    <t>GALINDO ALVAREZ ANA MARIA</t>
  </si>
  <si>
    <t xml:space="preserve">NTE003  </t>
  </si>
  <si>
    <t>0927633024</t>
  </si>
  <si>
    <t>VIKI VIRGINIA CARBO MACIAS</t>
  </si>
  <si>
    <t xml:space="preserve">GUA105  </t>
  </si>
  <si>
    <t>0927693416</t>
  </si>
  <si>
    <t>GEOVANNY FRANCISCO COROZO RUIZ</t>
  </si>
  <si>
    <t xml:space="preserve">GUA104  </t>
  </si>
  <si>
    <t>0917020265</t>
  </si>
  <si>
    <t>OSWALDO PATRICIO MORENO COBEÑA</t>
  </si>
  <si>
    <t xml:space="preserve">NTE015  </t>
  </si>
  <si>
    <t>1204061996</t>
  </si>
  <si>
    <t>WILLIAN JULIAN ESPINOZA CADENA</t>
  </si>
  <si>
    <t xml:space="preserve">LOT007  </t>
  </si>
  <si>
    <t>0924534779</t>
  </si>
  <si>
    <t>GABRIELA ESPERANZA CARTAGENA SALAZAR</t>
  </si>
  <si>
    <t xml:space="preserve">GUA091  </t>
  </si>
  <si>
    <t>0703896621</t>
  </si>
  <si>
    <t>JOSE FERNANDO MURILLO RIVERA</t>
  </si>
  <si>
    <t xml:space="preserve">GUA090  </t>
  </si>
  <si>
    <t>0916992209</t>
  </si>
  <si>
    <t>MANUEL ISAIAS TAPIA LOPEZ</t>
  </si>
  <si>
    <t xml:space="preserve">NTE012  </t>
  </si>
  <si>
    <t>0952222289</t>
  </si>
  <si>
    <t>JULIO MIGUEL NARANJO FIALLOS</t>
  </si>
  <si>
    <t xml:space="preserve">NTE024  </t>
  </si>
  <si>
    <t>0914976295</t>
  </si>
  <si>
    <t>JINSON ANTONIO SANTILLAN CONTRERAS</t>
  </si>
  <si>
    <t xml:space="preserve">DLE007  </t>
  </si>
  <si>
    <t>0915225973001</t>
  </si>
  <si>
    <t>YOLANDA DE FATIMA SOTO CORTAZAR</t>
  </si>
  <si>
    <t xml:space="preserve">SAM042  </t>
  </si>
  <si>
    <t>0913722583</t>
  </si>
  <si>
    <t>OSCAR ENRIQUE SCHEEL CARRION</t>
  </si>
  <si>
    <t xml:space="preserve">NTE026  </t>
  </si>
  <si>
    <t>0926622218</t>
  </si>
  <si>
    <t>MIRIAM ALEXANDRA ENDERICA PIONCE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</si>
  <si>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</si>
  <si>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</si>
  <si>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</si>
  <si>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</si>
  <si>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</si>
  <si>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</si>
  <si>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</si>
  <si>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</si>
  <si>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</si>
  <si>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</si>
  <si>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</si>
  <si>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</si>
  <si>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</si>
  <si>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</si>
  <si>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</si>
  <si>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</si>
  <si>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</si>
  <si>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</si>
  <si>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</si>
  <si>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</si>
  <si>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</si>
  <si>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</si>
  <si>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</si>
  <si>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</si>
  <si>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</si>
  <si>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</si>
  <si>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</si>
  <si>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</si>
  <si>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</si>
  <si>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</si>
  <si>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</si>
  <si>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</si>
  <si>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</si>
  <si>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</si>
  <si>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</si>
  <si>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</si>
  <si>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GUA115  </t>
  </si>
  <si>
    <t>0919805911</t>
  </si>
  <si>
    <t>SANTIAGO ISRAEL PUERTAS SOLANO</t>
  </si>
  <si>
    <t xml:space="preserve">ATP005  </t>
  </si>
  <si>
    <t>0923275432</t>
  </si>
  <si>
    <t>ALEXANDRA DE LOURDES MONGE ZUÑIGA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</si>
  <si>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</si>
  <si>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</si>
  <si>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</si>
  <si>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</si>
  <si>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</si>
  <si>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</si>
  <si>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</si>
  <si>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</si>
  <si>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</si>
  <si>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NTE038  </t>
  </si>
  <si>
    <t>0919917138</t>
  </si>
  <si>
    <t>FLOR VIOLETA CALIZ MARCILLO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</si>
  <si>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</si>
  <si>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</si>
  <si>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</si>
  <si>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</si>
  <si>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</si>
  <si>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</si>
  <si>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</si>
  <si>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</si>
  <si>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</si>
  <si>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DUR027  </t>
  </si>
  <si>
    <t>0912216728</t>
  </si>
  <si>
    <t>GASTON ALLAND CORTEZ ESPINOZA</t>
  </si>
  <si>
    <t xml:space="preserve">GUA121  </t>
  </si>
  <si>
    <t>0914885967</t>
  </si>
  <si>
    <t>NIEVE JOHANNA GARCIA LOOR</t>
  </si>
  <si>
    <t xml:space="preserve">GUA118  </t>
  </si>
  <si>
    <t>0953936739</t>
  </si>
  <si>
    <t>ANDRES ENRIQUE COTERA GALLO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</si>
  <si>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</si>
  <si>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</si>
  <si>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</si>
  <si>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</si>
  <si>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</si>
  <si>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</si>
  <si>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</si>
  <si>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</si>
  <si>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</si>
  <si>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</si>
  <si>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</si>
  <si>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</si>
  <si>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GUA130  </t>
  </si>
  <si>
    <t>0916254691</t>
  </si>
  <si>
    <t>JOHNN FRANCISCO PACHECO FIGUEROA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</si>
  <si>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</si>
  <si>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</si>
  <si>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</si>
  <si>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</si>
  <si>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</si>
  <si>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</si>
  <si>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NTE054  </t>
  </si>
  <si>
    <t>0925129900</t>
  </si>
  <si>
    <t>JESUS NEREYDA CHIQUITO VERA</t>
  </si>
  <si>
    <t xml:space="preserve">SAM0147 </t>
  </si>
  <si>
    <t>0904402575</t>
  </si>
  <si>
    <t>MARIA DEL ROSARIO GUZMAN MASPONS</t>
  </si>
  <si>
    <t xml:space="preserve">GUA134  </t>
  </si>
  <si>
    <t>0920749652</t>
  </si>
  <si>
    <t>MARCOS VINICIO MURILLO RIVERA</t>
  </si>
  <si>
    <t xml:space="preserve">NTE060  </t>
  </si>
  <si>
    <t>0918769068</t>
  </si>
  <si>
    <t>CINDY LORENA BAJAÑA BELTRAN</t>
  </si>
  <si>
    <t xml:space="preserve">NTE061  </t>
  </si>
  <si>
    <t>0909121600</t>
  </si>
  <si>
    <t>JUANA DEL ROCIO LOPEZ CANDELARIO</t>
  </si>
  <si>
    <t xml:space="preserve">LOT009  </t>
  </si>
  <si>
    <t>0913947446</t>
  </si>
  <si>
    <t>MIRIAM ANTONIETA MARIDUEÑA VALENZUELA</t>
  </si>
  <si>
    <t xml:space="preserve">DLE016  </t>
  </si>
  <si>
    <t>0922018239</t>
  </si>
  <si>
    <t>RAUL ARTURO LEON ORTIZ</t>
  </si>
  <si>
    <t xml:space="preserve">GUA141  </t>
  </si>
  <si>
    <t>0910962851</t>
  </si>
  <si>
    <t>GISELA LEONOR GARCIA VARGAS</t>
  </si>
  <si>
    <t xml:space="preserve">CTO007  </t>
  </si>
  <si>
    <t>0907309769</t>
  </si>
  <si>
    <t>FAUSTO ALFREDO PLUAS CEVALLOS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</si>
  <si>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</si>
  <si>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</si>
  <si>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</si>
  <si>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</si>
  <si>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</si>
  <si>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</si>
  <si>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</si>
  <si>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</si>
  <si>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</si>
  <si>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</si>
  <si>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</si>
  <si>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</si>
  <si>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</si>
  <si>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</si>
  <si>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</si>
  <si>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DUR033  </t>
  </si>
  <si>
    <t>0915271670</t>
  </si>
  <si>
    <t>MARJORIE JACQUELINE MENDOZA ALVARADO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</si>
  <si>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</si>
  <si>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</si>
  <si>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</si>
  <si>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</si>
  <si>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</si>
  <si>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</si>
  <si>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</si>
  <si>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</si>
  <si>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</si>
  <si>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</si>
  <si>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</si>
  <si>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</si>
  <si>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SAM052  </t>
  </si>
  <si>
    <t>0909248676</t>
  </si>
  <si>
    <t>MARIA FERNANDA CHANG ESTRELLA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</si>
  <si>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</si>
  <si>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</si>
  <si>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</si>
  <si>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</si>
  <si>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</si>
  <si>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</si>
  <si>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NTE084  </t>
  </si>
  <si>
    <t>0925364721</t>
  </si>
  <si>
    <t>RUBEN DARIO HIDALGO MUÑOZ</t>
  </si>
  <si>
    <t xml:space="preserve">MER021  </t>
  </si>
  <si>
    <t>0915580393</t>
  </si>
  <si>
    <t>CARLOS JOSE SALAZAR ALBAN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</si>
  <si>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</si>
  <si>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</si>
  <si>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</si>
  <si>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</si>
  <si>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</si>
  <si>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</si>
  <si>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DUR036  </t>
  </si>
  <si>
    <t>0919860619</t>
  </si>
  <si>
    <t>BIRON ANDERSON MINA LASTRA</t>
  </si>
  <si>
    <t xml:space="preserve">DUR037  </t>
  </si>
  <si>
    <t>0920572898</t>
  </si>
  <si>
    <t>FRANKLIN HUGO PITA CARRILLO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</si>
  <si>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</si>
  <si>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</si>
  <si>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</si>
  <si>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</si>
  <si>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</si>
  <si>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</si>
  <si>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NTE090  </t>
  </si>
  <si>
    <t>0930114467</t>
  </si>
  <si>
    <t>JONATHAN DANIEL GAMBOA NARANJO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</si>
  <si>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</si>
  <si>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</si>
  <si>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</si>
  <si>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</si>
  <si>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</si>
  <si>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</si>
  <si>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DUR039  </t>
  </si>
  <si>
    <t>0959276825</t>
  </si>
  <si>
    <t>KEVIN ALEXANDER PINO BERMELLO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</si>
  <si>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</si>
  <si>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</si>
  <si>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</si>
  <si>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</si>
  <si>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</si>
  <si>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</si>
  <si>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</si>
  <si>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</si>
  <si>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</si>
  <si>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</si>
  <si>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</si>
  <si>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</si>
  <si>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</si>
  <si>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</si>
  <si>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</si>
  <si>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</si>
  <si>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</si>
  <si>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</si>
  <si>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</si>
  <si>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</si>
  <si>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</si>
  <si>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</si>
  <si>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</si>
  <si>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</si>
  <si>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</si>
  <si>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</si>
  <si>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</si>
  <si>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</si>
  <si>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</si>
  <si>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</si>
  <si>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</si>
  <si>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</si>
  <si>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</si>
  <si>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</si>
  <si>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</si>
  <si>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</si>
  <si>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</si>
  <si>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</si>
  <si>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</si>
  <si>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</si>
  <si>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</si>
  <si>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</si>
  <si>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GUA182  </t>
  </si>
  <si>
    <t>0917734329</t>
  </si>
  <si>
    <t>RUBEN DARIO QUIMIS JESUS</t>
  </si>
  <si>
    <t xml:space="preserve">NTE105  </t>
  </si>
  <si>
    <t>1308569316</t>
  </si>
  <si>
    <t>RAUL IVAN MERCHAN VELEZ</t>
  </si>
  <si>
    <t xml:space="preserve">CST030  </t>
  </si>
  <si>
    <t>0920332988</t>
  </si>
  <si>
    <t>CARLOS ENRIQUE PEREZ REYES</t>
  </si>
  <si>
    <t xml:space="preserve">NTE107  </t>
  </si>
  <si>
    <t>0918147190</t>
  </si>
  <si>
    <t>TONY ENRIQUE CAMPUZANO ARIAS</t>
  </si>
  <si>
    <t xml:space="preserve">NTE109  </t>
  </si>
  <si>
    <t>0924666019</t>
  </si>
  <si>
    <t>JORGE ANDRES TOALA ALVAREZ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</si>
  <si>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</si>
  <si>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</si>
  <si>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</si>
  <si>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</si>
  <si>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</si>
  <si>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</si>
  <si>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</si>
  <si>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</si>
  <si>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</si>
  <si>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</si>
  <si>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</si>
  <si>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</si>
  <si>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</si>
  <si>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</si>
  <si>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</si>
  <si>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</si>
  <si>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</si>
  <si>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</si>
  <si>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</si>
  <si>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</si>
  <si>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</si>
  <si>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</si>
  <si>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</si>
  <si>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</si>
  <si>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</si>
  <si>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</si>
  <si>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</si>
  <si>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</si>
  <si>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</si>
  <si>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</si>
  <si>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NTE111  </t>
  </si>
  <si>
    <t>0921131439</t>
  </si>
  <si>
    <t>MYRIAM LORENA RODRIGUEZ CALLE</t>
  </si>
  <si>
    <t xml:space="preserve">SAM064  </t>
  </si>
  <si>
    <t>0952365526</t>
  </si>
  <si>
    <t>JUAN CARLOS ALZATE GARCIA</t>
  </si>
  <si>
    <t xml:space="preserve">NTE112  </t>
  </si>
  <si>
    <t>0927239467</t>
  </si>
  <si>
    <t>ERICK LUIS GARCIA CONTRERAS</t>
  </si>
  <si>
    <t xml:space="preserve">DLE024  </t>
  </si>
  <si>
    <t>1202804116</t>
  </si>
  <si>
    <t>ALDO RUBEN RIOS MORANTE</t>
  </si>
  <si>
    <t xml:space="preserve">DLE025  </t>
  </si>
  <si>
    <t>0917016206</t>
  </si>
  <si>
    <t>ERICA YULIANA PEÑA ALVAREZ</t>
  </si>
  <si>
    <t xml:space="preserve">SAM065  </t>
  </si>
  <si>
    <t>0953796505</t>
  </si>
  <si>
    <t>MELISSA SOFIA MIRANDA COPPIANO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</si>
  <si>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</si>
  <si>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</si>
  <si>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</si>
  <si>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</si>
  <si>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</si>
  <si>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</si>
  <si>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</si>
  <si>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</si>
  <si>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</si>
  <si>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</si>
  <si>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</si>
  <si>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</si>
  <si>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</si>
  <si>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</si>
  <si>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</si>
  <si>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GUA201  </t>
  </si>
  <si>
    <t>0915026041</t>
  </si>
  <si>
    <t>ISMAEL EDUARDO TABARA CASTRO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</si>
  <si>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</si>
  <si>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</si>
  <si>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</si>
  <si>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</si>
  <si>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</si>
  <si>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</si>
  <si>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NTE117  </t>
  </si>
  <si>
    <t>0921146213</t>
  </si>
  <si>
    <t>RODOLFO JAVIER CASSAGNE VERA</t>
  </si>
  <si>
    <t xml:space="preserve">LOT010  </t>
  </si>
  <si>
    <t>0915453369</t>
  </si>
  <si>
    <t>HILDA IRINA DOMINGUEZ MONTIEL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</si>
  <si>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</si>
  <si>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</si>
  <si>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</si>
  <si>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</si>
  <si>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</si>
  <si>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</si>
  <si>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</si>
  <si>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</si>
  <si>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</si>
  <si>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GUA204  </t>
  </si>
  <si>
    <t>0911187052</t>
  </si>
  <si>
    <t>WILSON ALBERTO NELSON DEL CASTILLO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</si>
  <si>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</si>
  <si>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</si>
  <si>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</si>
  <si>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</si>
  <si>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</si>
  <si>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</si>
  <si>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</si>
  <si>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</si>
  <si>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</si>
  <si>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</si>
  <si>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</si>
  <si>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</si>
  <si>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</si>
  <si>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</si>
  <si>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</si>
  <si>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</si>
  <si>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</si>
  <si>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</si>
  <si>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</si>
  <si>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</si>
  <si>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</si>
  <si>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</si>
  <si>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</si>
  <si>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</si>
  <si>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</si>
  <si>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</si>
  <si>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</si>
  <si>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</si>
  <si>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</si>
  <si>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</si>
  <si>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</si>
  <si>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</si>
  <si>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</si>
  <si>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</si>
  <si>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</si>
  <si>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</si>
  <si>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</si>
  <si>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</si>
  <si>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</si>
  <si>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NTE121  </t>
  </si>
  <si>
    <t>1309159208</t>
  </si>
  <si>
    <t>PATRICIO FERNANDO HIDALGO PABLO</t>
  </si>
  <si>
    <t xml:space="preserve">CST032  </t>
  </si>
  <si>
    <t>0910853712</t>
  </si>
  <si>
    <t>ILSI AMERICA APOLO MATAMOROS</t>
  </si>
  <si>
    <t xml:space="preserve">NTE124  </t>
  </si>
  <si>
    <t>0910866003</t>
  </si>
  <si>
    <t>CARMEN ANA MARTILLO PALACIOS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</si>
  <si>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</si>
  <si>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</si>
  <si>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</si>
  <si>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</si>
  <si>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</si>
  <si>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</si>
  <si>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GUA219  </t>
  </si>
  <si>
    <t>0924092331</t>
  </si>
  <si>
    <t>JUAN CARLOS MADRID GARCIA</t>
  </si>
  <si>
    <t xml:space="preserve">NTE129  </t>
  </si>
  <si>
    <t>0923450969</t>
  </si>
  <si>
    <t>BRYAN JOEL BURGOS GALARZA</t>
  </si>
  <si>
    <t xml:space="preserve">NTE146  </t>
  </si>
  <si>
    <t>0919642678</t>
  </si>
  <si>
    <t>NARCISA CECILIA MUÑOZ AGUAYO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</si>
  <si>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</si>
  <si>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</si>
  <si>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</si>
  <si>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</si>
  <si>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</si>
  <si>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</si>
  <si>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</si>
  <si>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</si>
  <si>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</si>
  <si>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</si>
  <si>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</si>
  <si>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</si>
  <si>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</si>
  <si>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</si>
  <si>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</si>
  <si>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</si>
  <si>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</si>
  <si>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</si>
  <si>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DUR072  </t>
  </si>
  <si>
    <t>0961545613</t>
  </si>
  <si>
    <t>EDWUIN JESUS CARRASQUERO RODRIGUEZ</t>
  </si>
  <si>
    <t xml:space="preserve">DUR073  </t>
  </si>
  <si>
    <t>0913045977</t>
  </si>
  <si>
    <t>RAQUEL YOLANDA POSADA RAMIREZ</t>
  </si>
  <si>
    <t xml:space="preserve">DLE040  </t>
  </si>
  <si>
    <t>0102393352</t>
  </si>
  <si>
    <t>NORMA TATIANA ORELLANA LUNA</t>
  </si>
  <si>
    <t xml:space="preserve">SAM080  </t>
  </si>
  <si>
    <t>0902693555</t>
  </si>
  <si>
    <t>CAROLINA ALICIA EGAS NUÑEZ</t>
  </si>
  <si>
    <t xml:space="preserve">PAS036  </t>
  </si>
  <si>
    <t>0921933560</t>
  </si>
  <si>
    <t>PATRICIA IVETTE ANCHUNDIA MESTANZA</t>
  </si>
  <si>
    <t xml:space="preserve">GUA223  </t>
  </si>
  <si>
    <t>0922966635</t>
  </si>
  <si>
    <t>RICARDO MICHAEL AGUAS MARINO</t>
  </si>
  <si>
    <t xml:space="preserve">GUA236  </t>
  </si>
  <si>
    <t>1723051676</t>
  </si>
  <si>
    <t>PAOLA MARIA AURELIA BARBA BAILON</t>
  </si>
  <si>
    <t xml:space="preserve">NTE162  </t>
  </si>
  <si>
    <t>0910557016</t>
  </si>
  <si>
    <t>MIGUEL ANGEL SANTOS NARANJO</t>
  </si>
  <si>
    <t xml:space="preserve">SAM082  </t>
  </si>
  <si>
    <t>0913038923</t>
  </si>
  <si>
    <t>HUGO ALEXANDER ELIAS MENDEZ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</si>
  <si>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</si>
  <si>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</si>
  <si>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</si>
  <si>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</si>
  <si>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</si>
  <si>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</si>
  <si>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</si>
  <si>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</si>
  <si>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</si>
  <si>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DAU021  </t>
  </si>
  <si>
    <t>1300607668</t>
  </si>
  <si>
    <t>JAIME ALFREDO SUAREZ SACOTO</t>
  </si>
  <si>
    <t xml:space="preserve">NTE167  </t>
  </si>
  <si>
    <t>0923665228</t>
  </si>
  <si>
    <t>LORENA LISSET NUÑEZ RODRIGUEZ</t>
  </si>
  <si>
    <t xml:space="preserve">GUA237  </t>
  </si>
  <si>
    <t>0921227179</t>
  </si>
  <si>
    <t>CARLOS EDUARDO CARVAJAL LOOR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</si>
  <si>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</si>
  <si>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</si>
  <si>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</si>
  <si>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</si>
  <si>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</si>
  <si>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</si>
  <si>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BAS056  </t>
  </si>
  <si>
    <t>0929182863</t>
  </si>
  <si>
    <t>WALTER JAVIER MORA MORALES</t>
  </si>
  <si>
    <t xml:space="preserve">ATP025  </t>
  </si>
  <si>
    <t>0915585459</t>
  </si>
  <si>
    <t>MARIA ISELA ROSADO AVILA</t>
  </si>
  <si>
    <t xml:space="preserve">GUA241  </t>
  </si>
  <si>
    <t>0916786791</t>
  </si>
  <si>
    <t>BERNABE LEONEL MARCILLO MARCILLO</t>
  </si>
  <si>
    <t xml:space="preserve">GUA244  </t>
  </si>
  <si>
    <t>0918343419</t>
  </si>
  <si>
    <t>GIOVANNY FRANCISCO TOLOZANO YEPEZ</t>
  </si>
  <si>
    <t xml:space="preserve">GUA245  </t>
  </si>
  <si>
    <t>1309221685</t>
  </si>
  <si>
    <t>AMADA ZORAIDA ORMAZA PEREZ</t>
  </si>
  <si>
    <t xml:space="preserve">NTE173  </t>
  </si>
  <si>
    <t>0920104221</t>
  </si>
  <si>
    <t>JIMMY FRANCISCO ASCENCIO ESPINOZA</t>
  </si>
  <si>
    <t xml:space="preserve">CST035  </t>
  </si>
  <si>
    <t>0917729949</t>
  </si>
  <si>
    <t>LUIS FERNANDO FALCONES ZAMBRANO</t>
  </si>
  <si>
    <t xml:space="preserve">CST036  </t>
  </si>
  <si>
    <t>0910701044</t>
  </si>
  <si>
    <t>JAVIER ENRIQUE ARTEAGA MENENDEZ</t>
  </si>
  <si>
    <t xml:space="preserve">CST037  </t>
  </si>
  <si>
    <t>0913935417</t>
  </si>
  <si>
    <t>FABRICIO OLMEDO GRANDA QUESADA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</si>
  <si>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</si>
  <si>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</si>
  <si>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</si>
  <si>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</si>
  <si>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</si>
  <si>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</si>
  <si>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CST040  </t>
  </si>
  <si>
    <t>0920615051</t>
  </si>
  <si>
    <t>FELIX DANIEL GUTIERREZ FLORES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</si>
  <si>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</si>
  <si>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</si>
  <si>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</si>
  <si>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</si>
  <si>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</si>
  <si>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</si>
  <si>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</si>
  <si>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</si>
  <si>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</si>
  <si>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</si>
  <si>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</si>
  <si>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</si>
  <si>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</si>
  <si>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</si>
  <si>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</si>
  <si>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CST034  </t>
  </si>
  <si>
    <t>0914450069001</t>
  </si>
  <si>
    <t>RICHARD OMAR MOREIRA AGUIRRE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</si>
  <si>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</si>
  <si>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</si>
  <si>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</si>
  <si>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</si>
  <si>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</si>
  <si>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</si>
  <si>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DLE045  </t>
  </si>
  <si>
    <t>0916125677</t>
  </si>
  <si>
    <t>CHRISTIAN RONNY MENDOZA VILLAVICENCIO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</si>
  <si>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</si>
  <si>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</si>
  <si>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</si>
  <si>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</si>
  <si>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</si>
  <si>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</si>
  <si>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</si>
  <si>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</si>
  <si>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</si>
  <si>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</si>
  <si>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</si>
  <si>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</si>
  <si>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</si>
  <si>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</si>
  <si>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</si>
  <si>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</si>
  <si>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</si>
  <si>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</si>
  <si>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</si>
  <si>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</si>
  <si>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</si>
  <si>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</si>
  <si>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</si>
  <si>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</si>
  <si>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</si>
  <si>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</si>
  <si>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</si>
  <si>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</si>
  <si>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</si>
  <si>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</si>
  <si>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NTE198  </t>
  </si>
  <si>
    <t>0920045622</t>
  </si>
  <si>
    <t>RICHARD FERNANDO BURGOS VERA</t>
  </si>
  <si>
    <t xml:space="preserve">GUA267  </t>
  </si>
  <si>
    <t>1307096394</t>
  </si>
  <si>
    <t>MARITZA ALEXANDRA CHOEZ PONCE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</si>
  <si>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</si>
  <si>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</si>
  <si>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</si>
  <si>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</si>
  <si>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</si>
  <si>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</si>
  <si>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</si>
  <si>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</si>
  <si>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</si>
  <si>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</si>
  <si>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</si>
  <si>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</si>
  <si>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DLE049  </t>
  </si>
  <si>
    <t>0703688556</t>
  </si>
  <si>
    <t>BILLY ALFREDO ULLAURI SERRANO</t>
  </si>
  <si>
    <t xml:space="preserve">DLE050  </t>
  </si>
  <si>
    <t>1104185820</t>
  </si>
  <si>
    <t>CHRISTIAN DAVID REATEGUI BURNEO</t>
  </si>
  <si>
    <t xml:space="preserve">ATP031  </t>
  </si>
  <si>
    <t>0907356851</t>
  </si>
  <si>
    <t>EISTEHIN GILBERTO PLAZA VERA</t>
  </si>
  <si>
    <t xml:space="preserve">DUR088  </t>
  </si>
  <si>
    <t>0907142814</t>
  </si>
  <si>
    <t>ANA ESTHER ANTEPARA ACOSTA</t>
  </si>
  <si>
    <t xml:space="preserve">DUR092  </t>
  </si>
  <si>
    <t>1308357126</t>
  </si>
  <si>
    <t>EDGAR AUGUSTO CEVALLOS VACA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</si>
  <si>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</si>
  <si>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</si>
  <si>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</si>
  <si>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</si>
  <si>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</si>
  <si>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</si>
  <si>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DLE052  </t>
  </si>
  <si>
    <t>0919524116</t>
  </si>
  <si>
    <t>LORENA BETSABE TACURY MENDOZA</t>
  </si>
  <si>
    <t xml:space="preserve">NTE214  </t>
  </si>
  <si>
    <t>0914893433</t>
  </si>
  <si>
    <t>BLANCA VERONICA LITARDO CANARTE</t>
  </si>
  <si>
    <t xml:space="preserve">SAM098  </t>
  </si>
  <si>
    <t>0920460409</t>
  </si>
  <si>
    <t>DANIEL ANTONIO MERINO RODRIGUEZ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</si>
  <si>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</si>
  <si>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</si>
  <si>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</si>
  <si>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</si>
  <si>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</si>
  <si>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</si>
  <si>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GUA275  </t>
  </si>
  <si>
    <t>0923468128</t>
  </si>
  <si>
    <t>JENNIFFER XIOMARA ZAMBRANO BARZOLA</t>
  </si>
  <si>
    <t xml:space="preserve">PS0600  </t>
  </si>
  <si>
    <t>0912652583</t>
  </si>
  <si>
    <t>DIANA GISELLA JIMENEZ CABRERA</t>
  </si>
  <si>
    <t xml:space="preserve">ATP033  </t>
  </si>
  <si>
    <t>0940712516</t>
  </si>
  <si>
    <t>ERIKA ELBA MEDINA ORELLANA</t>
  </si>
  <si>
    <t xml:space="preserve">DUR105  </t>
  </si>
  <si>
    <t>0921233532</t>
  </si>
  <si>
    <t>MONICA JOHANA MURILLO NARANJO</t>
  </si>
  <si>
    <t xml:space="preserve">DUR098  </t>
  </si>
  <si>
    <t>0908668379</t>
  </si>
  <si>
    <t>PEDRO LUIS ZAPATA CEVALLOS</t>
  </si>
  <si>
    <t xml:space="preserve">UVA954  </t>
  </si>
  <si>
    <t>0917276982</t>
  </si>
  <si>
    <t>NELSON JAVIER MARTINEZ ESPINOZA</t>
  </si>
  <si>
    <t xml:space="preserve">ATP024  </t>
  </si>
  <si>
    <t>0920258894</t>
  </si>
  <si>
    <t>CECILIA VIVIANA RUIZ MENDOZA</t>
  </si>
  <si>
    <t xml:space="preserve">NTE220  </t>
  </si>
  <si>
    <t>0930698014</t>
  </si>
  <si>
    <t>GABRIELA ELIZABETH VELASQUEZ SUAREZ</t>
  </si>
  <si>
    <t xml:space="preserve">ATP034  </t>
  </si>
  <si>
    <t>1303960528</t>
  </si>
  <si>
    <t>LUDGARDA CRISTINA SILVA JAUREGUI</t>
  </si>
  <si>
    <t xml:space="preserve">ESP021  </t>
  </si>
  <si>
    <t>0925490146</t>
  </si>
  <si>
    <t>ERIKA PRISCILA PEÑAFIEL FAJARDO</t>
  </si>
  <si>
    <t xml:space="preserve">GUA284  </t>
  </si>
  <si>
    <t>1802929255</t>
  </si>
  <si>
    <t>TARQUINO EFRAIN VARGAS CARRASCO</t>
  </si>
  <si>
    <t xml:space="preserve">NTE226  </t>
  </si>
  <si>
    <t>0927475954</t>
  </si>
  <si>
    <t>ELIZABETH IBETH CHIQUITO QUIMIS</t>
  </si>
  <si>
    <t xml:space="preserve">GUA271  </t>
  </si>
  <si>
    <t>0917823445</t>
  </si>
  <si>
    <t>RAMIRO RAMON TOALA GARCIA</t>
  </si>
  <si>
    <t xml:space="preserve">NTE233  </t>
  </si>
  <si>
    <t>0925598377</t>
  </si>
  <si>
    <t>ROXANA REBECA RAMOS LEAL</t>
  </si>
  <si>
    <t xml:space="preserve">DAU029  </t>
  </si>
  <si>
    <t>1203209190</t>
  </si>
  <si>
    <t>ISABEL RODRIGUEZ RIZO</t>
  </si>
  <si>
    <t xml:space="preserve">CST044  </t>
  </si>
  <si>
    <t>0922310339</t>
  </si>
  <si>
    <t>ALFREDO DANIEL SOLIS CHIQUITO</t>
  </si>
  <si>
    <t xml:space="preserve">GUA291  </t>
  </si>
  <si>
    <t>0921628723</t>
  </si>
  <si>
    <t>CESAR ORLANDO VALLEJO VERA</t>
  </si>
  <si>
    <t xml:space="preserve">GUA292  </t>
  </si>
  <si>
    <t>0951368265</t>
  </si>
  <si>
    <t>SHIRLEY MADELYNE CHOMPOL GASPAR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</si>
  <si>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</si>
  <si>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</si>
  <si>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</si>
  <si>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</si>
  <si>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</si>
  <si>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</si>
  <si>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ATP035  </t>
  </si>
  <si>
    <t>0924162555</t>
  </si>
  <si>
    <t>ESTEFANIA ISABEL MONTIEL LOOR</t>
  </si>
  <si>
    <t xml:space="preserve">GUA301  </t>
  </si>
  <si>
    <t>0918574823</t>
  </si>
  <si>
    <t>ERIKA SUGEY ANCHUNDIA ALVARADO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</si>
  <si>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</si>
  <si>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</si>
  <si>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</si>
  <si>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</si>
  <si>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</si>
  <si>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</si>
  <si>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NTE152  </t>
  </si>
  <si>
    <t>0910385038</t>
  </si>
  <si>
    <t>ROSA DEL CARMEN SANCHEZ PORTILLA</t>
  </si>
  <si>
    <t xml:space="preserve">GUA308  </t>
  </si>
  <si>
    <t>0701472508</t>
  </si>
  <si>
    <t>YOFFRE TEODORO ROQUE APOLO</t>
  </si>
  <si>
    <t xml:space="preserve">SAM101  </t>
  </si>
  <si>
    <t>0918732751</t>
  </si>
  <si>
    <t>SULLY GABRIELA GONZALEZ GUZMAN</t>
  </si>
  <si>
    <t xml:space="preserve">DUR110  </t>
  </si>
  <si>
    <t>0960828648</t>
  </si>
  <si>
    <t>ROMELIA JACOBA FERNANDEZ RAMIREZ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</si>
  <si>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</si>
  <si>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</si>
  <si>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</si>
  <si>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</si>
  <si>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</si>
  <si>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</si>
  <si>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</si>
  <si>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</si>
  <si>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</si>
  <si>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SAM104  </t>
  </si>
  <si>
    <t>0915577332</t>
  </si>
  <si>
    <t>ILEANA PAOLA LOPEZ GALVEZ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</si>
  <si>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</si>
  <si>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</si>
  <si>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</si>
  <si>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</si>
  <si>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</si>
  <si>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</si>
  <si>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</si>
  <si>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</si>
  <si>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</si>
  <si>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</si>
  <si>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</si>
  <si>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</si>
  <si>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ATP037  </t>
  </si>
  <si>
    <t>0911555951</t>
  </si>
  <si>
    <t>IRMA ALEXANDRA CONTRERAS ZUÑIGAS</t>
  </si>
  <si>
    <t xml:space="preserve">DLE059  </t>
  </si>
  <si>
    <t>0902219484</t>
  </si>
  <si>
    <t>EDISON PATRICIO SOSA SALAME</t>
  </si>
  <si>
    <t xml:space="preserve">GUA314  </t>
  </si>
  <si>
    <t>0926047325</t>
  </si>
  <si>
    <t>MERCY KARINA CASTILLO PUA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</si>
  <si>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</si>
  <si>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</si>
  <si>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</si>
  <si>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</si>
  <si>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</si>
  <si>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</si>
  <si>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GUA319  </t>
  </si>
  <si>
    <t>0926893405</t>
  </si>
  <si>
    <t>LUIS JOSE VELASCO GONZALEZ</t>
  </si>
  <si>
    <t xml:space="preserve">NTE240  </t>
  </si>
  <si>
    <t>0909798621</t>
  </si>
  <si>
    <t>JOSE MEDARDO FLORES ALCIVAR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</si>
  <si>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</si>
  <si>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</si>
  <si>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</si>
  <si>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</si>
  <si>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</si>
  <si>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</si>
  <si>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</si>
  <si>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</si>
  <si>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</si>
  <si>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</si>
  <si>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</si>
  <si>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</si>
  <si>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</si>
  <si>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</si>
  <si>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</si>
  <si>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</si>
  <si>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</si>
  <si>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</si>
  <si>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NTE248  </t>
  </si>
  <si>
    <t>0900685819</t>
  </si>
  <si>
    <t>FREIRE PERALTA ENRIQUE ABEL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</si>
  <si>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</si>
  <si>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</si>
  <si>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</si>
  <si>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</si>
  <si>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</si>
  <si>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</si>
  <si>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GUA325  </t>
  </si>
  <si>
    <t>0917835779</t>
  </si>
  <si>
    <t>LIMBER TAYRON MOREIRA VELIZ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</si>
  <si>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</si>
  <si>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</si>
  <si>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</si>
  <si>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</si>
  <si>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</si>
  <si>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</si>
  <si>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</si>
  <si>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</si>
  <si>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</si>
  <si>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</si>
  <si>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</si>
  <si>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</si>
  <si>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</si>
  <si>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</si>
  <si>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</si>
  <si>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DLE062  </t>
  </si>
  <si>
    <t>0922678800</t>
  </si>
  <si>
    <t>PEDRO JAVIER BAQUERIZO SUAREZ</t>
  </si>
  <si>
    <t xml:space="preserve">CST051  </t>
  </si>
  <si>
    <t>1706747951</t>
  </si>
  <si>
    <t>FERNANDO XAVIER DROUET CEDEÑO</t>
  </si>
  <si>
    <t xml:space="preserve">GUA329  </t>
  </si>
  <si>
    <t>0911226652</t>
  </si>
  <si>
    <t>IRENE ZENOBIA MUÑIZ DELGADO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</si>
  <si>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</si>
  <si>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</si>
  <si>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</si>
  <si>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</si>
  <si>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</si>
  <si>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</si>
  <si>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</si>
  <si>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</si>
  <si>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</si>
  <si>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</si>
  <si>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</si>
  <si>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</si>
  <si>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</si>
  <si>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</si>
  <si>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</si>
  <si>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</si>
  <si>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</si>
  <si>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</si>
  <si>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</si>
  <si>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</si>
  <si>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</si>
  <si>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</si>
  <si>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</si>
  <si>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</si>
  <si>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SAM108  </t>
  </si>
  <si>
    <t>0913039665</t>
  </si>
  <si>
    <t>JUAN JOSE YUNEZ NOWAK</t>
  </si>
  <si>
    <t xml:space="preserve">ATP040  </t>
  </si>
  <si>
    <t>0961171071</t>
  </si>
  <si>
    <t>LUIS ROJAS AMAYA</t>
  </si>
  <si>
    <t xml:space="preserve">DLE065  </t>
  </si>
  <si>
    <t>0914249990</t>
  </si>
  <si>
    <t>SONIA MARIA CABRERA BROCCOLI</t>
  </si>
  <si>
    <t xml:space="preserve">BAS069  </t>
  </si>
  <si>
    <t>0920740727</t>
  </si>
  <si>
    <t>GINA PATRICIA HERRERA GRANADOS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</si>
  <si>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</si>
  <si>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</si>
  <si>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</si>
  <si>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</si>
  <si>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</si>
  <si>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</si>
  <si>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DLE067  </t>
  </si>
  <si>
    <t>0914380043</t>
  </si>
  <si>
    <t>VICENTE ANTONIO VITERI GOMEZ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</si>
  <si>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</si>
  <si>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</si>
  <si>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</si>
  <si>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</si>
  <si>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</si>
  <si>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</si>
  <si>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</si>
  <si>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</si>
  <si>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</si>
  <si>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</si>
  <si>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</si>
  <si>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</si>
  <si>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</si>
  <si>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</si>
  <si>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</si>
  <si>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GUA343  </t>
  </si>
  <si>
    <t>0914064175</t>
  </si>
  <si>
    <t>BLANCA GERARDINA VILLAVICENCIO RAMON</t>
  </si>
  <si>
    <t xml:space="preserve">DUR129  </t>
  </si>
  <si>
    <t>0922970728</t>
  </si>
  <si>
    <t>AMADA ORQUIDEA CAICEDO TREJO</t>
  </si>
  <si>
    <t xml:space="preserve">SAM113  </t>
  </si>
  <si>
    <t>AAC729499</t>
  </si>
  <si>
    <t>ROSANA LETICIA VIOLA</t>
  </si>
  <si>
    <t xml:space="preserve">CTO020  </t>
  </si>
  <si>
    <t>0915724314</t>
  </si>
  <si>
    <t>MARIA BRIGITE PEREZ MOLINA</t>
  </si>
  <si>
    <t xml:space="preserve">GUA352  </t>
  </si>
  <si>
    <t>0912637543</t>
  </si>
  <si>
    <t>WILMER RIGOBERTO ROMERO ROBLES</t>
  </si>
  <si>
    <t xml:space="preserve">PAS040  </t>
  </si>
  <si>
    <t>0918213356</t>
  </si>
  <si>
    <t>GLADYS MERCEDES REYES LA ROSA</t>
  </si>
  <si>
    <t xml:space="preserve">NTE271  </t>
  </si>
  <si>
    <t>0910315019</t>
  </si>
  <si>
    <t>MARIO ENRIQUE ANCHUNDIA TIGRERO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</si>
  <si>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</si>
  <si>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</si>
  <si>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</si>
  <si>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</si>
  <si>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</si>
  <si>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</si>
  <si>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</si>
  <si>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</si>
  <si>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</si>
  <si>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</si>
  <si>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</si>
  <si>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</si>
  <si>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</si>
  <si>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</si>
  <si>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</si>
  <si>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</si>
  <si>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</si>
  <si>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</si>
  <si>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</si>
  <si>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</si>
  <si>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</si>
  <si>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NTE277  </t>
  </si>
  <si>
    <t>0918941055</t>
  </si>
  <si>
    <t>JENNIFER STEFANIA MACANCELA AVENDAÑO</t>
  </si>
  <si>
    <t xml:space="preserve">GUA357  </t>
  </si>
  <si>
    <t>1305674952</t>
  </si>
  <si>
    <t>TERESA CARMEN VARELA LOOR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</si>
  <si>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</si>
  <si>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</si>
  <si>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</si>
  <si>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</si>
  <si>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</si>
  <si>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</si>
  <si>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</si>
  <si>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</si>
  <si>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</si>
  <si>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</si>
  <si>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</si>
  <si>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</si>
  <si>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DLE074  </t>
  </si>
  <si>
    <t>0802950055</t>
  </si>
  <si>
    <t>RODDY RAINER RAMIREZ ROJAS</t>
  </si>
  <si>
    <t xml:space="preserve">PAS041  </t>
  </si>
  <si>
    <t>0927178616</t>
  </si>
  <si>
    <t>JOSELYNE VIVIANA MORA ARRIAGA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</si>
  <si>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</si>
  <si>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</si>
  <si>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</si>
  <si>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</si>
  <si>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</si>
  <si>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</si>
  <si>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</si>
  <si>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</si>
  <si>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</si>
  <si>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</si>
  <si>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</si>
  <si>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</si>
  <si>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UMS593  </t>
  </si>
  <si>
    <t>0910973346</t>
  </si>
  <si>
    <t>JUAN ENRIQUE RAMIREZ QUINTEROS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</si>
  <si>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</si>
  <si>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</si>
  <si>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</si>
  <si>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</si>
  <si>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</si>
  <si>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</si>
  <si>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GUA364  </t>
  </si>
  <si>
    <t>0923855787</t>
  </si>
  <si>
    <t>ANDREA DEL PILAR LOOR SUAREZ</t>
  </si>
  <si>
    <t xml:space="preserve">GUA365  </t>
  </si>
  <si>
    <t>0950399824</t>
  </si>
  <si>
    <t>CARLOS ENRIQUE PEREZ ALEAGA</t>
  </si>
  <si>
    <t xml:space="preserve">NTE289  </t>
  </si>
  <si>
    <t>0916523764</t>
  </si>
  <si>
    <t>GUILLERMO DANNY TAMAYO SANTOS</t>
  </si>
  <si>
    <t xml:space="preserve">SEY131  </t>
  </si>
  <si>
    <t>0601187800</t>
  </si>
  <si>
    <t>GALLEGOS ABARCA FILOMENA RUTH</t>
  </si>
  <si>
    <t xml:space="preserve">DUR136  </t>
  </si>
  <si>
    <t>0914223326</t>
  </si>
  <si>
    <t>JAZMIN ESMERALDAS GONZALEZ RON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</si>
  <si>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</si>
  <si>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</si>
  <si>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</si>
  <si>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</si>
  <si>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</si>
  <si>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</si>
  <si>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</si>
  <si>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</si>
  <si>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</si>
  <si>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ATP042  </t>
  </si>
  <si>
    <t>0916360621</t>
  </si>
  <si>
    <t>IVAN PATRICIO MERA VALLEJO</t>
  </si>
  <si>
    <t xml:space="preserve">DUR140  </t>
  </si>
  <si>
    <t>1312893934</t>
  </si>
  <si>
    <t>MARIA ESTEFANIA VERA MENDOZA</t>
  </si>
  <si>
    <t xml:space="preserve">CST059  </t>
  </si>
  <si>
    <t>0920043155</t>
  </si>
  <si>
    <t>DANNY FRANKLIN AGUILLON AGUILLON</t>
  </si>
  <si>
    <t xml:space="preserve">UVA081  </t>
  </si>
  <si>
    <t>0910866672</t>
  </si>
  <si>
    <t>TERESA ALEJANDRINA CEDEÑO FAJARDO</t>
  </si>
  <si>
    <t xml:space="preserve">GUA378  </t>
  </si>
  <si>
    <t>0920450277</t>
  </si>
  <si>
    <t>MARTHA VIVIANA LITARDO BECERRA</t>
  </si>
  <si>
    <t xml:space="preserve">NTE300  </t>
  </si>
  <si>
    <t>0914537717</t>
  </si>
  <si>
    <t>CESAR AURELIO BARRERA MORALES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</si>
  <si>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</si>
  <si>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</si>
  <si>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</si>
  <si>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</si>
  <si>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</si>
  <si>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</si>
  <si>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NTE316  </t>
  </si>
  <si>
    <t>0913721742</t>
  </si>
  <si>
    <t>JORGE ANTONIO ALEJANDRO ROSADO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</si>
  <si>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</si>
  <si>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</si>
  <si>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</si>
  <si>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</si>
  <si>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</si>
  <si>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</si>
  <si>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</si>
  <si>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</si>
  <si>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</si>
  <si>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</si>
  <si>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</si>
  <si>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</si>
  <si>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NTE318  </t>
  </si>
  <si>
    <t>0802920165</t>
  </si>
  <si>
    <t>CARINA ALEXANDRA CAMPO JAMA</t>
  </si>
  <si>
    <t xml:space="preserve">NTE319  </t>
  </si>
  <si>
    <t>0923253900</t>
  </si>
  <si>
    <t>RODNNY XAVIER GONZALEZ RUIZ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</si>
  <si>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</si>
  <si>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</si>
  <si>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</si>
  <si>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</si>
  <si>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</si>
  <si>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</si>
  <si>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</si>
  <si>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</si>
  <si>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</si>
  <si>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</si>
  <si>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</si>
  <si>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</si>
  <si>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CTO025  </t>
  </si>
  <si>
    <t>0924153554</t>
  </si>
  <si>
    <t>JULIO EDUARDI CARDENAS IZQUIERDO</t>
  </si>
  <si>
    <t xml:space="preserve">NTE313  </t>
  </si>
  <si>
    <t>0905878989</t>
  </si>
  <si>
    <t>NANCY EUFEMIA ANDRADE PACHECO</t>
  </si>
  <si>
    <t xml:space="preserve">NTE327  </t>
  </si>
  <si>
    <t>0911435824</t>
  </si>
  <si>
    <t>JAIME EDUARDO JARRIN CRUZ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</si>
  <si>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</si>
  <si>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</si>
  <si>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</si>
  <si>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</si>
  <si>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</si>
  <si>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</si>
  <si>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ROS003  </t>
  </si>
  <si>
    <t>0908543515</t>
  </si>
  <si>
    <t>VIRNA ALICIA ROSSI FLORES</t>
  </si>
  <si>
    <t xml:space="preserve">DLE086  </t>
  </si>
  <si>
    <t>1307933745</t>
  </si>
  <si>
    <t>LIGIA AZUCENA ARTEAGA VALENZUELA</t>
  </si>
  <si>
    <t xml:space="preserve">SAM129  </t>
  </si>
  <si>
    <t>0903315950</t>
  </si>
  <si>
    <t>HERNAN ANTONIO ALVEAR MERCHAN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</si>
  <si>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</si>
  <si>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</si>
  <si>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</si>
  <si>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</si>
  <si>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</si>
  <si>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</si>
  <si>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</si>
  <si>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</si>
  <si>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</si>
  <si>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</si>
  <si>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</si>
  <si>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</si>
  <si>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</si>
  <si>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</si>
  <si>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</si>
  <si>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</si>
  <si>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</si>
  <si>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</si>
  <si>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GUA390  </t>
  </si>
  <si>
    <t>1305077560</t>
  </si>
  <si>
    <t>JOSE BENITO MUÑOZ ZAMBRANO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</si>
  <si>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</si>
  <si>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</si>
  <si>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</si>
  <si>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</si>
  <si>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</si>
  <si>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</si>
  <si>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</si>
  <si>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</si>
  <si>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</si>
  <si>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SAM130  </t>
  </si>
  <si>
    <t>0910927508</t>
  </si>
  <si>
    <t>DANIEL EDUARDO HERNANDEZ VALVERDE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</si>
  <si>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</si>
  <si>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</si>
  <si>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</si>
  <si>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</si>
  <si>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</si>
  <si>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</si>
  <si>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</si>
  <si>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</si>
  <si>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</si>
  <si>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</si>
  <si>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</si>
  <si>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</si>
  <si>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</si>
  <si>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</si>
  <si>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</si>
  <si>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</si>
  <si>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</si>
  <si>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</si>
  <si>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PAS042  </t>
  </si>
  <si>
    <t>1309165957</t>
  </si>
  <si>
    <t>JOSE LUIS MUÑIZ MERCHAN</t>
  </si>
  <si>
    <t xml:space="preserve">DLE095  </t>
  </si>
  <si>
    <t>0919541037</t>
  </si>
  <si>
    <t>WILLIAM JONATHAN ALVAREZ ZAPATA</t>
  </si>
  <si>
    <t xml:space="preserve">CST064  </t>
  </si>
  <si>
    <t>0914830682</t>
  </si>
  <si>
    <t>JACKELINE LUCIA LOOR ORTEGA</t>
  </si>
  <si>
    <t xml:space="preserve">CST065  </t>
  </si>
  <si>
    <t>0918017682</t>
  </si>
  <si>
    <t>MARIA FERNANDA JORDAN GRANJA</t>
  </si>
  <si>
    <t xml:space="preserve">NTE350  </t>
  </si>
  <si>
    <t>0915177687</t>
  </si>
  <si>
    <t>ROBERTO GABRIEL QUINDE DIAZ</t>
  </si>
  <si>
    <t xml:space="preserve">NTE354  </t>
  </si>
  <si>
    <t>2000025854</t>
  </si>
  <si>
    <t>MIGDONIA ELINOR GARCIA MORALES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</si>
  <si>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</si>
  <si>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</si>
  <si>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</si>
  <si>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</si>
  <si>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</si>
  <si>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</si>
  <si>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</si>
  <si>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</si>
  <si>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</si>
  <si>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</si>
  <si>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</si>
  <si>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</si>
  <si>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</si>
  <si>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</si>
  <si>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</si>
  <si>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SAM140  </t>
  </si>
  <si>
    <t>0301203667</t>
  </si>
  <si>
    <t>MARIA AUGUSTA IGLESIAS CRESPO</t>
  </si>
  <si>
    <t xml:space="preserve">GUA421  </t>
  </si>
  <si>
    <t>0923468862</t>
  </si>
  <si>
    <t>ERIKA KATHERINE HANSEN VIK TORRES</t>
  </si>
  <si>
    <t xml:space="preserve">GUA422  </t>
  </si>
  <si>
    <t>0702485293</t>
  </si>
  <si>
    <t>ADRIANA DE LOS ANGELES CUENCA SALAZAR</t>
  </si>
  <si>
    <t xml:space="preserve">NTE360  </t>
  </si>
  <si>
    <t>0921167763</t>
  </si>
  <si>
    <t>PABLO JAVIER BAQUE LOZANO</t>
  </si>
  <si>
    <t xml:space="preserve">CST067  </t>
  </si>
  <si>
    <t>0918005158</t>
  </si>
  <si>
    <t>MILTON JAIRO LUZURIAGA CAMPOVERDE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</si>
  <si>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</si>
  <si>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</si>
  <si>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</si>
  <si>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</si>
  <si>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</si>
  <si>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</si>
  <si>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</si>
  <si>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</si>
  <si>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</si>
  <si>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</si>
  <si>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</si>
  <si>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</si>
  <si>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PAS044  </t>
  </si>
  <si>
    <t>0925838633</t>
  </si>
  <si>
    <t>JOFFRE JULIAN VITE CHOEZ</t>
  </si>
  <si>
    <t xml:space="preserve">SAM142  </t>
  </si>
  <si>
    <t>0909373318</t>
  </si>
  <si>
    <t>NIZA ALEJANDRA MARRIOT CAICEDO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</si>
  <si>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</si>
  <si>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</si>
  <si>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</si>
  <si>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</si>
  <si>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</si>
  <si>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</si>
  <si>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</si>
  <si>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</si>
  <si>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</si>
  <si>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</si>
  <si>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</si>
  <si>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</si>
  <si>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</si>
  <si>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</si>
  <si>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</si>
  <si>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</si>
  <si>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</si>
  <si>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</si>
  <si>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DUR152  </t>
  </si>
  <si>
    <t>0916001092</t>
  </si>
  <si>
    <t>DELIA JUDITH LEON LOPEZ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</si>
  <si>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</si>
  <si>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</si>
  <si>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</si>
  <si>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</si>
  <si>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</si>
  <si>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</si>
  <si>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SAM149  </t>
  </si>
  <si>
    <t>0930363643</t>
  </si>
  <si>
    <t>JAVIER EMILIO HRYCANIUK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</si>
  <si>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</si>
  <si>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</si>
  <si>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</si>
  <si>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</si>
  <si>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</si>
  <si>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</si>
  <si>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GUA433  </t>
  </si>
  <si>
    <t>0920743549</t>
  </si>
  <si>
    <t>EVELYN SUSANA PITA CARRASCO</t>
  </si>
  <si>
    <t xml:space="preserve">GUA435  </t>
  </si>
  <si>
    <t>1312872227</t>
  </si>
  <si>
    <t>ANGELICA MARIA BARCIA SAN MARTIN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</si>
  <si>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</si>
  <si>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</si>
  <si>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</si>
  <si>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</si>
  <si>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</si>
  <si>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</si>
  <si>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GUA447  </t>
  </si>
  <si>
    <t>0920422201</t>
  </si>
  <si>
    <t>ELEODORO RICARDO PIN BAJAÑA</t>
  </si>
  <si>
    <t xml:space="preserve">GUA449  </t>
  </si>
  <si>
    <t>0917142572</t>
  </si>
  <si>
    <t>NELSON ENRIQUE FLORES ENRIQUEZ</t>
  </si>
  <si>
    <t xml:space="preserve">CST068  </t>
  </si>
  <si>
    <t>0102779592</t>
  </si>
  <si>
    <t>LUIS BENIGNO ROMERO ABAD</t>
  </si>
  <si>
    <t xml:space="preserve">NTE340  </t>
  </si>
  <si>
    <t>0959250796</t>
  </si>
  <si>
    <t>MONICA ARCILA RAMIREZ</t>
  </si>
  <si>
    <t xml:space="preserve">UCK638  </t>
  </si>
  <si>
    <t>0917294753</t>
  </si>
  <si>
    <t>GONZALO FRANCISCO CALDERON COELLO</t>
  </si>
  <si>
    <t xml:space="preserve">NTE376  </t>
  </si>
  <si>
    <t>0918124371</t>
  </si>
  <si>
    <t>NORALMA ESMERALDA GALARZA GALARZA</t>
  </si>
  <si>
    <t xml:space="preserve">NTE377  </t>
  </si>
  <si>
    <t>1301149447</t>
  </si>
  <si>
    <t>LEUCADIO JUVENAL ANCHUNDIA PARRALES</t>
  </si>
  <si>
    <t xml:space="preserve">NTE372  </t>
  </si>
  <si>
    <t>0925920589</t>
  </si>
  <si>
    <t>JUAN CARLOS SANCHEZ SOLORZANO</t>
  </si>
  <si>
    <t xml:space="preserve">DUR155  </t>
  </si>
  <si>
    <t>0930638754</t>
  </si>
  <si>
    <t>DIGNA RAQUEL BARBERAN BRIONES</t>
  </si>
  <si>
    <t xml:space="preserve">SAM150  </t>
  </si>
  <si>
    <t>0912747391</t>
  </si>
  <si>
    <t>XAVIER ESTRADA BJARNER</t>
  </si>
  <si>
    <t xml:space="preserve">NTE371  </t>
  </si>
  <si>
    <t>0908995343</t>
  </si>
  <si>
    <t>MARCIA AUXILIADORA POTES REINA</t>
  </si>
  <si>
    <t xml:space="preserve">NTE366  </t>
  </si>
  <si>
    <t>0905055885</t>
  </si>
  <si>
    <t>MILTON ALFREDO MAZZINI BURGOS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</si>
  <si>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</si>
  <si>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</si>
  <si>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</si>
  <si>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</si>
  <si>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</si>
  <si>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</si>
  <si>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</si>
  <si>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</si>
  <si>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</si>
  <si>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UCK519  </t>
  </si>
  <si>
    <t>0926576901</t>
  </si>
  <si>
    <t>RODRIGUEZ GOMEZ FERNANDO ALBERTO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</si>
  <si>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</si>
  <si>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</si>
  <si>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</si>
  <si>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</si>
  <si>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</si>
  <si>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</si>
  <si>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</si>
  <si>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</si>
  <si>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</si>
  <si>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DUR157  </t>
  </si>
  <si>
    <t>0925284960</t>
  </si>
  <si>
    <t>CANDY PAOLA MORA BARAHONA</t>
  </si>
  <si>
    <t xml:space="preserve">NTE386  </t>
  </si>
  <si>
    <t>0903381234</t>
  </si>
  <si>
    <t>CARLOS ENRIQUE GALLO FLORES</t>
  </si>
  <si>
    <t xml:space="preserve">DUR159  </t>
  </si>
  <si>
    <t>1306089960</t>
  </si>
  <si>
    <t xml:space="preserve">CARLOS ROBERTO PIN LOPEZ 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</si>
  <si>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</si>
  <si>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</si>
  <si>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</si>
  <si>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</si>
  <si>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</si>
  <si>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</si>
  <si>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SAM154  </t>
  </si>
  <si>
    <t>0912661956</t>
  </si>
  <si>
    <t>EDUARDO CESAR SANTOS HERRERA</t>
  </si>
  <si>
    <t xml:space="preserve">SAM155  </t>
  </si>
  <si>
    <t>0900304791</t>
  </si>
  <si>
    <t>EFREN AUGUSTO FREIRE VALENCIA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</si>
  <si>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</si>
  <si>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</si>
  <si>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</si>
  <si>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</si>
  <si>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</si>
  <si>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</si>
  <si>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</si>
  <si>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</si>
  <si>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</si>
  <si>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DUR162  </t>
  </si>
  <si>
    <t>0959856592</t>
  </si>
  <si>
    <t>GLORIA ELEANNE PERERA NOA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</si>
  <si>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</si>
  <si>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</si>
  <si>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</si>
  <si>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</si>
  <si>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</si>
  <si>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</si>
  <si>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</si>
  <si>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</si>
  <si>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</si>
  <si>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</si>
  <si>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</si>
  <si>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</si>
  <si>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</si>
  <si>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</si>
  <si>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</si>
  <si>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SAM161  </t>
  </si>
  <si>
    <t>0910773415</t>
  </si>
  <si>
    <t>MARIA KARINA FIGUEROA CAÑARTE</t>
  </si>
  <si>
    <t xml:space="preserve">GUA463  </t>
  </si>
  <si>
    <t>0909118374</t>
  </si>
  <si>
    <t>MARIA PIEDAD VIVAR MARCILLO</t>
  </si>
  <si>
    <t xml:space="preserve">SAM162  </t>
  </si>
  <si>
    <t>1202370241</t>
  </si>
  <si>
    <t>MAYI CECIBEL VILLACRES GUZMAN</t>
  </si>
  <si>
    <t xml:space="preserve">CST071  </t>
  </si>
  <si>
    <t>0927167544</t>
  </si>
  <si>
    <t>NANCY VERONICA RODRIGUEZ GUTIERREZ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</si>
  <si>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</si>
  <si>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</si>
  <si>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</si>
  <si>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</si>
  <si>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</si>
  <si>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</si>
  <si>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</si>
  <si>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</si>
  <si>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</si>
  <si>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</si>
  <si>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</si>
  <si>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</si>
  <si>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SAM164  </t>
  </si>
  <si>
    <t>1713067575</t>
  </si>
  <si>
    <t>PRISCILLA DENISSE VINUEZA YEPEZ</t>
  </si>
  <si>
    <t xml:space="preserve">NTE402  </t>
  </si>
  <si>
    <t>0926777681</t>
  </si>
  <si>
    <t>RICHARD ORLANDO CHIQUITO MOLINA</t>
  </si>
  <si>
    <t xml:space="preserve">GUA466  </t>
  </si>
  <si>
    <t>0926458340</t>
  </si>
  <si>
    <t>DIEGO JAIME DONOSO PAYNE</t>
  </si>
  <si>
    <t xml:space="preserve">DUR166  </t>
  </si>
  <si>
    <t>0916002181</t>
  </si>
  <si>
    <t>SUSAN JESSENEA GARCIA CARRASCO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</si>
  <si>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</si>
  <si>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</si>
  <si>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</si>
  <si>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</si>
  <si>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</si>
  <si>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</si>
  <si>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</si>
  <si>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</si>
  <si>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</si>
  <si>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</si>
  <si>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</si>
  <si>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</si>
  <si>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</si>
  <si>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</si>
  <si>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</si>
  <si>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DUR167  </t>
  </si>
  <si>
    <t>0919686071</t>
  </si>
  <si>
    <t>CARLOS GREGORIO HURTADO MOSQUERA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</si>
  <si>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</si>
  <si>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</si>
  <si>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</si>
  <si>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</si>
  <si>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</si>
  <si>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</si>
  <si>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</si>
  <si>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</si>
  <si>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</si>
  <si>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</si>
  <si>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</si>
  <si>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</si>
  <si>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</si>
  <si>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</si>
  <si>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</si>
  <si>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</si>
  <si>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</si>
  <si>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</si>
  <si>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</si>
  <si>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</si>
  <si>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</si>
  <si>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</si>
  <si>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</si>
  <si>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</si>
  <si>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NTE416  </t>
  </si>
  <si>
    <t>0952379907</t>
  </si>
  <si>
    <t>LUIS ERICK ESPINOZA PIONCE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</si>
  <si>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</si>
  <si>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</si>
  <si>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</si>
  <si>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</si>
  <si>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</si>
  <si>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</si>
  <si>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GUA472  </t>
  </si>
  <si>
    <t>0922696224</t>
  </si>
  <si>
    <t>JESSICA VANESA METIGA GUARANDA</t>
  </si>
  <si>
    <t xml:space="preserve">NTE418  </t>
  </si>
  <si>
    <t>0912221249</t>
  </si>
  <si>
    <t>MONICA DEL ROCIO VARGAS VARGAS</t>
  </si>
  <si>
    <t xml:space="preserve">ESP024  </t>
  </si>
  <si>
    <t>0921112587</t>
  </si>
  <si>
    <t>VERONICA PATRICIA GARCIA COBEÑA</t>
  </si>
  <si>
    <t xml:space="preserve">SAM174  </t>
  </si>
  <si>
    <t>0908754492</t>
  </si>
  <si>
    <t>DIEGO EMILIO CAÑARTE EISER</t>
  </si>
  <si>
    <t xml:space="preserve">DLE119  </t>
  </si>
  <si>
    <t>0914760467</t>
  </si>
  <si>
    <t>MARCELA CAROLINA BEDON BEDOYA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</si>
  <si>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</si>
  <si>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</si>
  <si>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</si>
  <si>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</si>
  <si>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</si>
  <si>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</si>
  <si>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NTE432  </t>
  </si>
  <si>
    <t>0920067576</t>
  </si>
  <si>
    <t>ANNABELLE DEL ROCIO AVILA COELLO</t>
  </si>
  <si>
    <t xml:space="preserve">DLE120  </t>
  </si>
  <si>
    <t>1204697120</t>
  </si>
  <si>
    <t>CARLOS FERNANDO BERMELLO MEZA</t>
  </si>
  <si>
    <t xml:space="preserve">GUA478  </t>
  </si>
  <si>
    <t>0921676805</t>
  </si>
  <si>
    <t>VICTOR IGNACIO LAINEZ ECHEVERRIA</t>
  </si>
  <si>
    <t xml:space="preserve">GUA479  </t>
  </si>
  <si>
    <t>0915373575</t>
  </si>
  <si>
    <t>BILLY JOHN LARA FRANCO</t>
  </si>
  <si>
    <t xml:space="preserve">DLE122  </t>
  </si>
  <si>
    <t>0914721972</t>
  </si>
  <si>
    <t>LUCIANO JAVIER ARTEAGA LOPEZ</t>
  </si>
  <si>
    <t xml:space="preserve">DLE129  </t>
  </si>
  <si>
    <t>0912119864</t>
  </si>
  <si>
    <t>TANHIA ELIZABETH SUAREZ CHANCAY</t>
  </si>
  <si>
    <t xml:space="preserve">DLE128  </t>
  </si>
  <si>
    <t>0925579997</t>
  </si>
  <si>
    <t>ROJAS ALVARIO JENNYFER JESSENIA</t>
  </si>
  <si>
    <t xml:space="preserve">LOT032  </t>
  </si>
  <si>
    <t>0931539860</t>
  </si>
  <si>
    <t>PRECIADO MOREIRA GABRIELA STEFANIA</t>
  </si>
  <si>
    <t xml:space="preserve">NTE429  </t>
  </si>
  <si>
    <t>0201414521</t>
  </si>
  <si>
    <t>TACLE ESTRADA CARLOS JEOVANNY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</si>
  <si>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</si>
  <si>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</si>
  <si>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</si>
  <si>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</si>
  <si>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</si>
  <si>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</si>
  <si>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</si>
  <si>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</si>
  <si>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</si>
  <si>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GUA486  </t>
  </si>
  <si>
    <t>0951208016</t>
  </si>
  <si>
    <t>PINCAY MALDONADO JUAN CARLOS</t>
  </si>
  <si>
    <t xml:space="preserve">DUR173  </t>
  </si>
  <si>
    <t>1704124476</t>
  </si>
  <si>
    <t>VASQUEZ MIRANDA MARIO AUGUSTO</t>
  </si>
  <si>
    <t xml:space="preserve">NTE426  </t>
  </si>
  <si>
    <t>0917040057</t>
  </si>
  <si>
    <t>MERO MANTUANO DARWIN IVAN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</si>
  <si>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</si>
  <si>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</si>
  <si>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</si>
  <si>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</si>
  <si>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</si>
  <si>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</si>
  <si>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</si>
  <si>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</si>
  <si>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</si>
  <si>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</si>
  <si>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</si>
  <si>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</si>
  <si>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</si>
  <si>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</si>
  <si>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</si>
  <si>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DLE124  </t>
  </si>
  <si>
    <t>0926262155</t>
  </si>
  <si>
    <t>REYES MARTINEZ WILLIE RICARDO</t>
  </si>
  <si>
    <t xml:space="preserve">DLE123  </t>
  </si>
  <si>
    <t>0924448004</t>
  </si>
  <si>
    <t>QUIROZ FLOREZ EDUARDO DE JESUS</t>
  </si>
  <si>
    <t xml:space="preserve">NTE422  </t>
  </si>
  <si>
    <t>0916209000</t>
  </si>
  <si>
    <t>GENOVESE CEVALLOS GIANCARLO CESAR</t>
  </si>
  <si>
    <t xml:space="preserve">GUA480  </t>
  </si>
  <si>
    <t>0915329072</t>
  </si>
  <si>
    <t>BARRERA GALLEGOS MIGUEL LEONARDO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</si>
  <si>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</si>
  <si>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</si>
  <si>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</si>
  <si>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</si>
  <si>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</si>
  <si>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</si>
  <si>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DLE132  </t>
  </si>
  <si>
    <t>0925301442</t>
  </si>
  <si>
    <t>MINCHALA ZAMBRANO TOBIA ANDRES</t>
  </si>
  <si>
    <t xml:space="preserve">DAU040  </t>
  </si>
  <si>
    <t>0921585287</t>
  </si>
  <si>
    <t>CARPIO MUÑOZ JOSE ANTONIO</t>
  </si>
  <si>
    <t xml:space="preserve">NTE441  </t>
  </si>
  <si>
    <t>0917640013</t>
  </si>
  <si>
    <t>ALOMIA SAENZ GABRIEL FRANCISCO</t>
  </si>
  <si>
    <t xml:space="preserve">UMS594  </t>
  </si>
  <si>
    <t>0802232181</t>
  </si>
  <si>
    <t>PARRALES TENELEMA CRISTHIAN XAVIER</t>
  </si>
  <si>
    <t xml:space="preserve">GUA504  </t>
  </si>
  <si>
    <t>0916349079</t>
  </si>
  <si>
    <t>MARTILLO BUSTAMANTE JIMMY JAVIER</t>
  </si>
  <si>
    <t xml:space="preserve">DLE138  </t>
  </si>
  <si>
    <t>1202953137</t>
  </si>
  <si>
    <t>BARCO LOOR ALEXANDRA JACQUELINE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</si>
  <si>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</si>
  <si>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</si>
  <si>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</si>
  <si>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</si>
  <si>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</si>
  <si>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</si>
  <si>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</si>
  <si>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</si>
  <si>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</si>
  <si>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</si>
  <si>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</si>
  <si>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</si>
  <si>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</si>
  <si>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</si>
  <si>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</si>
  <si>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</si>
  <si>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</si>
  <si>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</si>
  <si>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DLE136  </t>
  </si>
  <si>
    <t>0929242584</t>
  </si>
  <si>
    <t>GONZALEZ MOREIRA MARIO ALEJANDRO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</si>
  <si>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</si>
  <si>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</si>
  <si>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</si>
  <si>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</si>
  <si>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</si>
  <si>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</si>
  <si>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</si>
  <si>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</si>
  <si>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</si>
  <si>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</si>
  <si>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</si>
  <si>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</si>
  <si>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</si>
  <si>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</si>
  <si>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</si>
  <si>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GUA490  </t>
  </si>
  <si>
    <t>0201307980</t>
  </si>
  <si>
    <t>BARRAGAN QUISHPE PATRICIO XAVIER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</si>
  <si>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</si>
  <si>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</si>
  <si>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</si>
  <si>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</si>
  <si>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</si>
  <si>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</si>
  <si>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SEY132  </t>
  </si>
  <si>
    <t>0915446512</t>
  </si>
  <si>
    <t>HUACON MEDINA GEOCONDA PETRONILA</t>
  </si>
  <si>
    <t xml:space="preserve">NTE442  </t>
  </si>
  <si>
    <t>0921973418</t>
  </si>
  <si>
    <t>SUAREZ INTRIAGO JORGE ARTURO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</si>
  <si>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</si>
  <si>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</si>
  <si>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</si>
  <si>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</si>
  <si>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</si>
  <si>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</si>
  <si>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</si>
  <si>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</si>
  <si>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</si>
  <si>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</si>
  <si>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</si>
  <si>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</si>
  <si>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</si>
  <si>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</si>
  <si>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</si>
  <si>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</si>
  <si>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</si>
  <si>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</si>
  <si>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CST087  </t>
  </si>
  <si>
    <t>1756920896</t>
  </si>
  <si>
    <t>MARTEN CABALLERO NILDA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</si>
  <si>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</si>
  <si>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</si>
  <si>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</si>
  <si>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</si>
  <si>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</si>
  <si>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</si>
  <si>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</si>
  <si>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</si>
  <si>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</si>
  <si>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DLE144  </t>
  </si>
  <si>
    <t>0931312938</t>
  </si>
  <si>
    <t>MANTUANO PEREZ DORIAN ARNALDO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</si>
  <si>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</si>
  <si>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</si>
  <si>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</si>
  <si>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</si>
  <si>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</si>
  <si>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</si>
  <si>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NTE454  </t>
  </si>
  <si>
    <t>0953419116</t>
  </si>
  <si>
    <t>QUINTO BRAVO GINGER ESTHER</t>
  </si>
  <si>
    <t xml:space="preserve">CST088  </t>
  </si>
  <si>
    <t>0901860882</t>
  </si>
  <si>
    <t>CHANG SALAS JOSE ROMULO</t>
  </si>
  <si>
    <t xml:space="preserve">CST089  </t>
  </si>
  <si>
    <t>0916667504</t>
  </si>
  <si>
    <t>MORA GUERRERO HILDA ANTONIETA</t>
  </si>
  <si>
    <t xml:space="preserve">CST090  </t>
  </si>
  <si>
    <t>0917770901</t>
  </si>
  <si>
    <t>GONZALEZ RIVERA MAURICIO GIOVANNI</t>
  </si>
  <si>
    <t xml:space="preserve">DLE148  </t>
  </si>
  <si>
    <t>0911957660</t>
  </si>
  <si>
    <t>FLORES LAVAYEN HECTOR GIOVANNY</t>
  </si>
  <si>
    <t xml:space="preserve">CST091  </t>
  </si>
  <si>
    <t>0909387961</t>
  </si>
  <si>
    <t>VILLAGOMEZ OJEDA ANA CECILIA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</si>
  <si>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</si>
  <si>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</si>
  <si>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</si>
  <si>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</si>
  <si>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</si>
  <si>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</si>
  <si>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SAM189  </t>
  </si>
  <si>
    <t>0911371037</t>
  </si>
  <si>
    <t>JERVIS BASURTO KENYA SORAYA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</si>
  <si>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</si>
  <si>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</si>
  <si>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</si>
  <si>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</si>
  <si>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</si>
  <si>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</si>
  <si>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DAU041  </t>
  </si>
  <si>
    <t>0920722238</t>
  </si>
  <si>
    <t>FLORES GUZMAN CARLOS LUIS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</si>
  <si>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</si>
  <si>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</si>
  <si>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</si>
  <si>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</si>
  <si>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</si>
  <si>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</si>
  <si>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DLE140  </t>
  </si>
  <si>
    <t>1302198203001</t>
  </si>
  <si>
    <t>JAIRALA HABZE GERARDO JORGE</t>
  </si>
  <si>
    <t xml:space="preserve">UTS162  </t>
  </si>
  <si>
    <t>0912092764001</t>
  </si>
  <si>
    <t>SANCHEZ CHEVEZ PATRICIA LORENA</t>
  </si>
  <si>
    <t xml:space="preserve">CTO019  </t>
  </si>
  <si>
    <t>0702421678</t>
  </si>
  <si>
    <t>DINO FABRICIO OCHOA PEÑA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</si>
  <si>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</si>
  <si>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</si>
  <si>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</si>
  <si>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</si>
  <si>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</si>
  <si>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</si>
  <si>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GUA519  </t>
  </si>
  <si>
    <t>0911249191</t>
  </si>
  <si>
    <t>PLUA CHANCAY MARIA DEL CARMEN</t>
  </si>
  <si>
    <t xml:space="preserve">DLE158  </t>
  </si>
  <si>
    <t>1720300506</t>
  </si>
  <si>
    <t>ARIAS FLORES ENRIQUE SEBASTIAN</t>
  </si>
  <si>
    <t xml:space="preserve">GUA520  </t>
  </si>
  <si>
    <t>0908127343</t>
  </si>
  <si>
    <t>CASTRO OLAYA WILLIAN IVAN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</si>
  <si>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</si>
  <si>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</si>
  <si>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</si>
  <si>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</si>
  <si>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</si>
  <si>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</si>
  <si>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GUA522  </t>
  </si>
  <si>
    <t>0919451443</t>
  </si>
  <si>
    <t>PERALTA RUA JOSE LUIS</t>
  </si>
  <si>
    <t xml:space="preserve">NTE471  </t>
  </si>
  <si>
    <t>0959923855</t>
  </si>
  <si>
    <t>MORALES CASTRO SAMUEL</t>
  </si>
  <si>
    <t xml:space="preserve">NTE472  </t>
  </si>
  <si>
    <t>1308316932</t>
  </si>
  <si>
    <t>QUIMIZ MERCHAN SORAIDA MARCELINA</t>
  </si>
  <si>
    <t xml:space="preserve">GUA523  </t>
  </si>
  <si>
    <t>0922106257</t>
  </si>
  <si>
    <t>ROSALES TRIVIÑO PEDRO ARMANDO</t>
  </si>
  <si>
    <t xml:space="preserve">GUA524  </t>
  </si>
  <si>
    <t>0950033266</t>
  </si>
  <si>
    <t>OCHOA MENDEZ MABELL ELIZABETH</t>
  </si>
  <si>
    <t xml:space="preserve">SAM195  </t>
  </si>
  <si>
    <t>1103467070</t>
  </si>
  <si>
    <t>ARMIJOS OBANDO LEISTER ELIZABETH</t>
  </si>
  <si>
    <t xml:space="preserve">ATP067  </t>
  </si>
  <si>
    <t>1308798659</t>
  </si>
  <si>
    <t>CHANCAY DOMENECH MARILIN ARACELY</t>
  </si>
  <si>
    <t xml:space="preserve">DLE160  </t>
  </si>
  <si>
    <t>0919663518</t>
  </si>
  <si>
    <t xml:space="preserve">ZAMBRANO PELAEZ LUIS CRISTOBAL </t>
  </si>
  <si>
    <t xml:space="preserve">GUA526  </t>
  </si>
  <si>
    <t>0917638264</t>
  </si>
  <si>
    <t>MANTILLA ABAD DARWIN ALEX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</si>
  <si>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</si>
  <si>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</si>
  <si>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</si>
  <si>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</si>
  <si>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</si>
  <si>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</si>
  <si>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</si>
  <si>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</si>
  <si>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</si>
  <si>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</si>
  <si>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</si>
  <si>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</si>
  <si>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</si>
  <si>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</si>
  <si>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</si>
  <si>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</si>
  <si>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</si>
  <si>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</si>
  <si>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</si>
  <si>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</si>
  <si>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</si>
  <si>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</si>
  <si>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</si>
  <si>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</si>
  <si>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DLE164  </t>
  </si>
  <si>
    <t>0917780611</t>
  </si>
  <si>
    <t>QUIMI CABANILLA EDISON JERONIMO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</si>
  <si>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</si>
  <si>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</si>
  <si>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</si>
  <si>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</si>
  <si>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</si>
  <si>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</si>
  <si>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GUA533  </t>
  </si>
  <si>
    <t>0959748765</t>
  </si>
  <si>
    <t>ARELLANO ROJAS ELIEZER DE JESUS</t>
  </si>
  <si>
    <t xml:space="preserve">GUA535  </t>
  </si>
  <si>
    <t>0917766024</t>
  </si>
  <si>
    <t>FLORES INTRIAGO CRISTOBAL DOUGLAS</t>
  </si>
  <si>
    <t xml:space="preserve">ATP063  </t>
  </si>
  <si>
    <t>0914937263</t>
  </si>
  <si>
    <t>CEPEDA CASTAÑEDA WILMER YURY</t>
  </si>
  <si>
    <t xml:space="preserve">CST093  </t>
  </si>
  <si>
    <t>0908978398</t>
  </si>
  <si>
    <t>CAICEDO ROSSI WALTER FERNANDO</t>
  </si>
  <si>
    <t xml:space="preserve">PS0481  </t>
  </si>
  <si>
    <t>0913433033</t>
  </si>
  <si>
    <t xml:space="preserve">ANDRADE LABORDE NICOLAS EDUARDO 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</si>
  <si>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</si>
  <si>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</si>
  <si>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</si>
  <si>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</si>
  <si>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</si>
  <si>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</si>
  <si>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DLE179  </t>
  </si>
  <si>
    <t>0913708723</t>
  </si>
  <si>
    <t>NAREA BAJANA ANGELA DEL CARMEN</t>
  </si>
  <si>
    <t xml:space="preserve">SAM212  </t>
  </si>
  <si>
    <t>0960882108</t>
  </si>
  <si>
    <t>GONZALES ARBAIZA CESAR MARTIN</t>
  </si>
  <si>
    <t xml:space="preserve">SAM213  </t>
  </si>
  <si>
    <t>0920129632</t>
  </si>
  <si>
    <t>ZAMBRANO VASQUEZ ALBERTO FRANCISCO</t>
  </si>
  <si>
    <t xml:space="preserve">SAM214  </t>
  </si>
  <si>
    <t>0914657887</t>
  </si>
  <si>
    <t>ROSERO BARZOLA KATHERINE VERONICA</t>
  </si>
  <si>
    <t xml:space="preserve">DLE180  </t>
  </si>
  <si>
    <t>1709374654</t>
  </si>
  <si>
    <t>MORENO VELOZ ELECTRA AZUCENA</t>
  </si>
  <si>
    <t xml:space="preserve">GUA552  </t>
  </si>
  <si>
    <t>0908842644</t>
  </si>
  <si>
    <t xml:space="preserve">REINA SALAZAR JOSE DIEGO </t>
  </si>
  <si>
    <t xml:space="preserve">NTE497  </t>
  </si>
  <si>
    <t>0914402078</t>
  </si>
  <si>
    <t>BURAYE ZURITA MARIA  FERNANDA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</si>
  <si>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</si>
  <si>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</si>
  <si>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</si>
  <si>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</si>
  <si>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</si>
  <si>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</si>
  <si>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</si>
  <si>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</si>
  <si>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</si>
  <si>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UVS013  </t>
  </si>
  <si>
    <t>1802096865</t>
  </si>
  <si>
    <t>MARCO VINICIO CEPEDA GARCIA</t>
  </si>
  <si>
    <t xml:space="preserve">CTO039  </t>
  </si>
  <si>
    <t>0925965014</t>
  </si>
  <si>
    <t>BRITO LAVAYEN BEATRIZ TERESA</t>
  </si>
  <si>
    <t xml:space="preserve">DLE177  </t>
  </si>
  <si>
    <t>0919701227</t>
  </si>
  <si>
    <t>BURGOS BRIONES MARIA PAMELA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</si>
  <si>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</si>
  <si>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</si>
  <si>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</si>
  <si>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</si>
  <si>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</si>
  <si>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</si>
  <si>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</si>
  <si>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</si>
  <si>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</si>
  <si>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</si>
  <si>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</si>
  <si>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</si>
  <si>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</si>
  <si>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</si>
  <si>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</si>
  <si>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</si>
  <si>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</si>
  <si>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</si>
  <si>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NTE493  </t>
  </si>
  <si>
    <t>0918553405</t>
  </si>
  <si>
    <t>GUADAMUD BURGOS JORGE ULPIANO</t>
  </si>
  <si>
    <t xml:space="preserve">DLE174  </t>
  </si>
  <si>
    <t>1756795371</t>
  </si>
  <si>
    <t>RESTREPO MALDONADO MARIA EUGENIA</t>
  </si>
  <si>
    <t xml:space="preserve">DLE173  </t>
  </si>
  <si>
    <t>0917744286</t>
  </si>
  <si>
    <t>SAN LUCAS PEÑA SHEYLA</t>
  </si>
  <si>
    <t xml:space="preserve">CTO037  </t>
  </si>
  <si>
    <t>0927189365</t>
  </si>
  <si>
    <t>ROMERO LITARDO FRANCISCO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</si>
  <si>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</si>
  <si>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</si>
  <si>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</si>
  <si>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</si>
  <si>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</si>
  <si>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</si>
  <si>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</si>
  <si>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</si>
  <si>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</si>
  <si>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</si>
  <si>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</si>
  <si>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GUA546  </t>
  </si>
  <si>
    <t>0920302130</t>
  </si>
  <si>
    <t xml:space="preserve">GUERRERO CORTEZ  CELDRY CENER </t>
  </si>
  <si>
    <t xml:space="preserve">GUA545  </t>
  </si>
  <si>
    <t>0930929880</t>
  </si>
  <si>
    <t>ARROYO AYOVI SANDRA YADIRA</t>
  </si>
  <si>
    <t xml:space="preserve">NTE489  </t>
  </si>
  <si>
    <t>0923041495</t>
  </si>
  <si>
    <t>CEDEÑO MURILLO ARIANA ANDREA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</si>
  <si>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</si>
  <si>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</si>
  <si>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</si>
  <si>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</si>
  <si>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</si>
  <si>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</si>
  <si>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</si>
  <si>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</si>
  <si>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</si>
  <si>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DUR188  </t>
  </si>
  <si>
    <t>0910317676</t>
  </si>
  <si>
    <t>CASTILLO SALAS AMABILIA JACQUELINE</t>
  </si>
  <si>
    <t xml:space="preserve">DUR187  </t>
  </si>
  <si>
    <t>0917956666</t>
  </si>
  <si>
    <t>ARREAGA LOPEZ GLENDA ROCIO</t>
  </si>
  <si>
    <t xml:space="preserve">DLE167  </t>
  </si>
  <si>
    <t>0920155504</t>
  </si>
  <si>
    <t>FLORES TORRES ELIO MAURICIO</t>
  </si>
  <si>
    <t xml:space="preserve">SAM202  </t>
  </si>
  <si>
    <t>1203956022</t>
  </si>
  <si>
    <t>VELEZ VERA ANGEL ALBERTO</t>
  </si>
  <si>
    <t xml:space="preserve">CST094  </t>
  </si>
  <si>
    <t>1718202680</t>
  </si>
  <si>
    <t>GABRIELA NATHALY GONZALEZ BAÑOS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</si>
  <si>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</si>
  <si>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</si>
  <si>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</si>
  <si>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</si>
  <si>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</si>
  <si>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</si>
  <si>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</si>
  <si>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</si>
  <si>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</si>
  <si>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</si>
  <si>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</si>
  <si>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</si>
  <si>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</si>
  <si>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</si>
  <si>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</si>
  <si>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</si>
  <si>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</si>
  <si>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</si>
  <si>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</si>
  <si>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</si>
  <si>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</si>
  <si>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</si>
  <si>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</si>
  <si>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</si>
  <si>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NTE502  </t>
  </si>
  <si>
    <t>0929008621</t>
  </si>
  <si>
    <t>VILLEGAS LIRIANO YULIANA IRINA</t>
  </si>
  <si>
    <t xml:space="preserve">NTE503  </t>
  </si>
  <si>
    <t>1205049487</t>
  </si>
  <si>
    <t>BRIONES CEVALLOS CARLOS DANIEL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</si>
  <si>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</si>
  <si>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</si>
  <si>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</si>
  <si>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</si>
  <si>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</si>
  <si>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</si>
  <si>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</si>
  <si>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</si>
  <si>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</si>
  <si>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</si>
  <si>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</si>
  <si>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</si>
  <si>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</si>
  <si>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</si>
  <si>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</si>
  <si>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</si>
  <si>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</si>
  <si>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</si>
  <si>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GUA560  </t>
  </si>
  <si>
    <t>0906094362</t>
  </si>
  <si>
    <t>CEVALLOS VERA SILVIA ANTONIA</t>
  </si>
  <si>
    <t xml:space="preserve">GUA562  </t>
  </si>
  <si>
    <t>0926639022</t>
  </si>
  <si>
    <t xml:space="preserve">BARBERAN BRIONES JOSE JULIAN </t>
  </si>
  <si>
    <t xml:space="preserve">GUA564  </t>
  </si>
  <si>
    <t>0921353553</t>
  </si>
  <si>
    <t xml:space="preserve">GARCIA PEREZ  JORGE LUIS </t>
  </si>
  <si>
    <t xml:space="preserve">SAM221  </t>
  </si>
  <si>
    <t>0908706062</t>
  </si>
  <si>
    <t>VILLAPRADO CHAVEZ OTTO YONIUR</t>
  </si>
  <si>
    <t xml:space="preserve">GUA566  </t>
  </si>
  <si>
    <t>0918209784</t>
  </si>
  <si>
    <t>PARRAGA MOLINA MAURICIO ROBERTO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</si>
  <si>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</si>
  <si>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</si>
  <si>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</si>
  <si>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</si>
  <si>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</si>
  <si>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</si>
  <si>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</si>
  <si>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</si>
  <si>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</si>
  <si>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</si>
  <si>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</si>
  <si>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</si>
  <si>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CST104  </t>
  </si>
  <si>
    <t>0704295435</t>
  </si>
  <si>
    <t>MATAMOROS CHUNGA HOLGER EDUARDO</t>
  </si>
  <si>
    <t xml:space="preserve">CST105  </t>
  </si>
  <si>
    <t>0919155762</t>
  </si>
  <si>
    <t>GOMEZ ZAMBRANO KAREN YALILE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</si>
  <si>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</si>
  <si>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</si>
  <si>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</si>
  <si>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</si>
  <si>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</si>
  <si>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</si>
  <si>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NTE513  </t>
  </si>
  <si>
    <t>0924119548</t>
  </si>
  <si>
    <t>SANCHEZ ALMEIDA LOURDES VERONICA</t>
  </si>
  <si>
    <t xml:space="preserve">NTE512  </t>
  </si>
  <si>
    <t>0941007759</t>
  </si>
  <si>
    <t>SELLAN SELLAN EMILIA MARGARITA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</si>
  <si>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</si>
  <si>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</si>
  <si>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</si>
  <si>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</si>
  <si>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</si>
  <si>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</si>
  <si>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ATP071  </t>
  </si>
  <si>
    <t>0901616433</t>
  </si>
  <si>
    <t>SANCHEZ LOOR TEMISTOCLES ESTEBAN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</si>
  <si>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</si>
  <si>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</si>
  <si>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</si>
  <si>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</si>
  <si>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</si>
  <si>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</si>
  <si>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GUA574  </t>
  </si>
  <si>
    <t>0922076724</t>
  </si>
  <si>
    <t>CORTEZ CAICEDO MAYRA ELIZABETH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</si>
  <si>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</si>
  <si>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</si>
  <si>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</si>
  <si>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</si>
  <si>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</si>
  <si>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</si>
  <si>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</si>
  <si>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</si>
  <si>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</si>
  <si>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</si>
  <si>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</si>
  <si>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</si>
  <si>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CST110  </t>
  </si>
  <si>
    <t>1707511406</t>
  </si>
  <si>
    <t>JARAMILLO SEMINARIO FRANCISCO JAVIER</t>
  </si>
  <si>
    <t xml:space="preserve">BAS089  </t>
  </si>
  <si>
    <t>0914560321</t>
  </si>
  <si>
    <t>GAVIRIA BAQUE JORGE UBALDINO</t>
  </si>
  <si>
    <t xml:space="preserve">NTE520  </t>
  </si>
  <si>
    <t>0950226183</t>
  </si>
  <si>
    <t>REYES BACUSOY BRYAN ANDRES</t>
  </si>
  <si>
    <t xml:space="preserve">GUA586  </t>
  </si>
  <si>
    <t>0924210883</t>
  </si>
  <si>
    <t>YUNGAN VELARDE ANDREA ESTEFANYA</t>
  </si>
  <si>
    <t xml:space="preserve">GUA587  </t>
  </si>
  <si>
    <t>0913311908</t>
  </si>
  <si>
    <t xml:space="preserve">VILLAVICENCIO CEDEÑO CARLOS LUIS 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</si>
  <si>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</si>
  <si>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</si>
  <si>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</si>
  <si>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</si>
  <si>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</si>
  <si>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</si>
  <si>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LOT036  </t>
  </si>
  <si>
    <t>0940087406</t>
  </si>
  <si>
    <t>GUTIERREZ CARABAJO KLEBER RODOLFO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</si>
  <si>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</si>
  <si>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</si>
  <si>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</si>
  <si>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</si>
  <si>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</si>
  <si>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</si>
  <si>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GUA591  </t>
  </si>
  <si>
    <t>0930295399</t>
  </si>
  <si>
    <t>ALTAMIRANO AQUINO YANINA KARINA</t>
  </si>
  <si>
    <t xml:space="preserve">GUA592  </t>
  </si>
  <si>
    <t>0931612790</t>
  </si>
  <si>
    <t>EGAS LINO KEVIN STALIN</t>
  </si>
  <si>
    <t xml:space="preserve">SAM234  </t>
  </si>
  <si>
    <t>0911744860</t>
  </si>
  <si>
    <t>LOPEZ CORDERO JUAN ANTONIO</t>
  </si>
  <si>
    <t xml:space="preserve">SAM236  </t>
  </si>
  <si>
    <t>0922804588</t>
  </si>
  <si>
    <t>SORIANO SUAREZ GUILBERT SAUL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</si>
  <si>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</si>
  <si>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</si>
  <si>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</si>
  <si>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</si>
  <si>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</si>
  <si>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</si>
  <si>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</si>
  <si>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</si>
  <si>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</si>
  <si>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</si>
  <si>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</si>
  <si>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</si>
  <si>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GUA602  </t>
  </si>
  <si>
    <t>0941282717</t>
  </si>
  <si>
    <t>RAMOS HERMENEJILDO FANNY GABRIELA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</si>
  <si>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</si>
  <si>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</si>
  <si>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</si>
  <si>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</si>
  <si>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</si>
  <si>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</si>
  <si>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NTE534  </t>
  </si>
  <si>
    <t>0920303997</t>
  </si>
  <si>
    <t>BOLONA BAUX ALEJANDRO XAVIER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</si>
  <si>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</si>
  <si>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</si>
  <si>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</si>
  <si>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</si>
  <si>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</si>
  <si>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</si>
  <si>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</si>
  <si>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</si>
  <si>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</si>
  <si>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</si>
  <si>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</si>
  <si>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</si>
  <si>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DLE191  </t>
  </si>
  <si>
    <t>0703034959</t>
  </si>
  <si>
    <t>AGUILAR CARRION DANIELA JUDITH</t>
  </si>
  <si>
    <t xml:space="preserve">USF146  </t>
  </si>
  <si>
    <t>0919917955</t>
  </si>
  <si>
    <t>RODRIGUEZ BASANTES VERONICA VIOLETA</t>
  </si>
  <si>
    <t xml:space="preserve">CST114  </t>
  </si>
  <si>
    <t>0919281600</t>
  </si>
  <si>
    <t>TRUJILLO SALTOS  CYNTHIA TATIANA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</si>
  <si>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</si>
  <si>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</si>
  <si>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</si>
  <si>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</si>
  <si>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</si>
  <si>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</si>
  <si>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</si>
  <si>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</si>
  <si>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</si>
  <si>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DLE193  </t>
  </si>
  <si>
    <t>0911253383</t>
  </si>
  <si>
    <t>NAVARRO RAMIREZ JESSENIA MARISELA</t>
  </si>
  <si>
    <t xml:space="preserve">NTE515  </t>
  </si>
  <si>
    <t>1709983124</t>
  </si>
  <si>
    <t>EDUARDO VINICIO SOLIS CORDOVA</t>
  </si>
  <si>
    <t xml:space="preserve">GUA608  </t>
  </si>
  <si>
    <t>0953541505</t>
  </si>
  <si>
    <t>SOLORZANO VEGA JESSICA ROCIO</t>
  </si>
  <si>
    <t xml:space="preserve">GUA609  </t>
  </si>
  <si>
    <t>0920567799</t>
  </si>
  <si>
    <t>PIZARRO CARDENAS PEDRO ANTONIO</t>
  </si>
  <si>
    <t xml:space="preserve">NTE540  </t>
  </si>
  <si>
    <t>0917431504</t>
  </si>
  <si>
    <t>MARURI FLORES JACINTO FERNANDO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</si>
  <si>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</si>
  <si>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</si>
  <si>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</si>
  <si>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</si>
  <si>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</si>
  <si>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</si>
  <si>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NTE543  </t>
  </si>
  <si>
    <t>1310006539</t>
  </si>
  <si>
    <t>LOZANO VELIZ PAMELA ALEXANDRA</t>
  </si>
  <si>
    <t xml:space="preserve">DUR207  </t>
  </si>
  <si>
    <t>0910644608</t>
  </si>
  <si>
    <t>FIGUEROA RUIZ NAIDDA ELIZABETH</t>
  </si>
  <si>
    <t xml:space="preserve">NTE545  </t>
  </si>
  <si>
    <t>0921595435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</si>
  <si>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</si>
  <si>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</si>
  <si>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</si>
  <si>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</si>
  <si>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</si>
  <si>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</si>
  <si>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</si>
  <si>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</si>
  <si>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</si>
  <si>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DLE194  </t>
  </si>
  <si>
    <t>0918289307</t>
  </si>
  <si>
    <t>PENAFIEL TAPIA MARIA GABRIELA</t>
  </si>
  <si>
    <t xml:space="preserve">SAM244  </t>
  </si>
  <si>
    <t>0919542431</t>
  </si>
  <si>
    <t>WIENER GOMEZ ANTHONY EDWARD</t>
  </si>
  <si>
    <t xml:space="preserve">PAS053  </t>
  </si>
  <si>
    <t>0923915250</t>
  </si>
  <si>
    <t>PARRAGA CEDENO JOSE VIRGILIO</t>
  </si>
  <si>
    <t xml:space="preserve">CTO043  </t>
  </si>
  <si>
    <t>0917333809</t>
  </si>
  <si>
    <t>LOZADA TOBAR ADRIANA VERONICA</t>
  </si>
  <si>
    <t xml:space="preserve">ATP073  </t>
  </si>
  <si>
    <t>0917303000</t>
  </si>
  <si>
    <t>LOPEZ SEGURA DIANA KATHERINE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</si>
  <si>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</si>
  <si>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</si>
  <si>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</si>
  <si>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</si>
  <si>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</si>
  <si>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</si>
  <si>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</si>
  <si>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</si>
  <si>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</si>
  <si>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GUA652  </t>
  </si>
  <si>
    <t>0915358329</t>
  </si>
  <si>
    <t>PEÑA BAQUE PATRICIA ELIZABETH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</si>
  <si>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</si>
  <si>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</si>
  <si>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</si>
  <si>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</si>
  <si>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</si>
  <si>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</si>
  <si>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NTE581  </t>
  </si>
  <si>
    <t>0924283815</t>
  </si>
  <si>
    <t>SEN SANG GARCIA LENIN CESAR</t>
  </si>
  <si>
    <t xml:space="preserve">GUA654  </t>
  </si>
  <si>
    <t>0928397603</t>
  </si>
  <si>
    <t>MINA PERALTA EDDY FABRICIO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</si>
  <si>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</si>
  <si>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</si>
  <si>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</si>
  <si>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</si>
  <si>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</si>
  <si>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</si>
  <si>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GUA625  </t>
  </si>
  <si>
    <t>1204910630</t>
  </si>
  <si>
    <t>RODRIGUEZ TRIVINO KENNY JESUS</t>
  </si>
  <si>
    <t xml:space="preserve">GUA626  </t>
  </si>
  <si>
    <t>0918827064</t>
  </si>
  <si>
    <t>SALAZAR VELEZ ERIKA MARIA</t>
  </si>
  <si>
    <t xml:space="preserve">DLE199  </t>
  </si>
  <si>
    <t>0907545495</t>
  </si>
  <si>
    <t>CAZAR ERAZO RODRIGO ARTURO</t>
  </si>
  <si>
    <t xml:space="preserve">SAM251  </t>
  </si>
  <si>
    <t>0916776727</t>
  </si>
  <si>
    <t>RODRIGUEZ SANTOS RINA IVONNE</t>
  </si>
  <si>
    <t xml:space="preserve">NTE557  </t>
  </si>
  <si>
    <t>0908005135</t>
  </si>
  <si>
    <t>FLORES MARTINEZ RAQUEL VERONICA</t>
  </si>
  <si>
    <t xml:space="preserve">DAU054  </t>
  </si>
  <si>
    <t>1203027360</t>
  </si>
  <si>
    <t>RODRIGUEZ SANCHEZ JANNETH HOMAIRA</t>
  </si>
  <si>
    <t xml:space="preserve">NTE558  </t>
  </si>
  <si>
    <t>1203370927</t>
  </si>
  <si>
    <t>SALAS NORIEGA BLANCA TERESA</t>
  </si>
  <si>
    <t xml:space="preserve">SAM252  </t>
  </si>
  <si>
    <t>1309572756</t>
  </si>
  <si>
    <t>JARAMILLO MENDOZA KAROL RODRIGO</t>
  </si>
  <si>
    <t xml:space="preserve">NTE559  </t>
  </si>
  <si>
    <t>1205975624</t>
  </si>
  <si>
    <t>TRUJILLO LOPEZ DIANA CAROLINA</t>
  </si>
  <si>
    <t xml:space="preserve">GUA631  </t>
  </si>
  <si>
    <t>0912067295</t>
  </si>
  <si>
    <t>ROSADO YANEZ ISABEL DEL ROCIO</t>
  </si>
  <si>
    <t xml:space="preserve">DUR215  </t>
  </si>
  <si>
    <t>0916214166</t>
  </si>
  <si>
    <t>GAMARRA MURILLO RUSBEL EDUARDO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</si>
  <si>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</si>
  <si>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</si>
  <si>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</si>
  <si>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</si>
  <si>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</si>
  <si>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</si>
  <si>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</si>
  <si>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</si>
  <si>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</si>
  <si>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</si>
  <si>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</si>
  <si>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</si>
  <si>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</si>
  <si>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</si>
  <si>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</si>
  <si>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</si>
  <si>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</si>
  <si>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</si>
  <si>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</si>
  <si>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</si>
  <si>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</si>
  <si>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DUR217  </t>
  </si>
  <si>
    <t>0802400804</t>
  </si>
  <si>
    <t>CHALAR BONE JESSICA GEOCONDA</t>
  </si>
  <si>
    <t xml:space="preserve">DUR218  </t>
  </si>
  <si>
    <t>0910615079</t>
  </si>
  <si>
    <t>LOZANO OTERO RICARDO REIMONDI LOZANO OTERO</t>
  </si>
  <si>
    <t xml:space="preserve">SAM255  </t>
  </si>
  <si>
    <t>0924842248</t>
  </si>
  <si>
    <t>NARANJO PAZMINO OLGA MICHELLE</t>
  </si>
  <si>
    <t xml:space="preserve">DLE203  </t>
  </si>
  <si>
    <t>1206468413</t>
  </si>
  <si>
    <t>PEREZ BAJANA CARLOS ARIEL</t>
  </si>
  <si>
    <t xml:space="preserve">DLE204  </t>
  </si>
  <si>
    <t>0917342396</t>
  </si>
  <si>
    <t>VERA RODRIGUEZ CHRISTIAN ORLANDO</t>
  </si>
  <si>
    <t xml:space="preserve">SAM256  </t>
  </si>
  <si>
    <t>0925778771</t>
  </si>
  <si>
    <t>RODRIGUEZ SALAZAR JOHANNA EUSEBIA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</si>
  <si>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</si>
  <si>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</si>
  <si>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</si>
  <si>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</si>
  <si>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</si>
  <si>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</si>
  <si>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DUR219  </t>
  </si>
  <si>
    <t>0922954318</t>
  </si>
  <si>
    <t>VERA POSLIGUA MARIA ALEXANDRA</t>
  </si>
  <si>
    <t xml:space="preserve">DUR220  </t>
  </si>
  <si>
    <t>0914954003</t>
  </si>
  <si>
    <t>CHICHANDE DIAZ LUIS ENRIQUE</t>
  </si>
  <si>
    <t xml:space="preserve">CTO047  </t>
  </si>
  <si>
    <t>0904747284</t>
  </si>
  <si>
    <t>FREIRE ORTIZ PEDRO PABLO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</si>
  <si>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</si>
  <si>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</si>
  <si>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</si>
  <si>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</si>
  <si>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</si>
  <si>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</si>
  <si>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DUR221  </t>
  </si>
  <si>
    <t>0927281923</t>
  </si>
  <si>
    <t>BENALCAZAR PEÑAFIEL LEANDRO JOSUE</t>
  </si>
  <si>
    <t xml:space="preserve">GUA634  </t>
  </si>
  <si>
    <t>0952180586</t>
  </si>
  <si>
    <t xml:space="preserve">CASTILLO RIVERA RUTH NOEMI 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</si>
  <si>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</si>
  <si>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</si>
  <si>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</si>
  <si>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</si>
  <si>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</si>
  <si>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</si>
  <si>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</si>
  <si>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</si>
  <si>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</si>
  <si>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GUA638  </t>
  </si>
  <si>
    <t>0923897490</t>
  </si>
  <si>
    <t>MIRANDA LAJONE JORGE ANTONIO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</si>
  <si>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</si>
  <si>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</si>
  <si>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</si>
  <si>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</si>
  <si>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</si>
  <si>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</si>
  <si>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</si>
  <si>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</si>
  <si>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</si>
  <si>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DAU060  </t>
  </si>
  <si>
    <t>0916249568</t>
  </si>
  <si>
    <t xml:space="preserve">SAM264  </t>
  </si>
  <si>
    <t>1717220428</t>
  </si>
  <si>
    <t>MOLINA BUSTOS JAIRO RAMIRO</t>
  </si>
  <si>
    <t xml:space="preserve">DLE207  </t>
  </si>
  <si>
    <t>0912835972</t>
  </si>
  <si>
    <t>ALVARADO ALAVA FREDDY LENIN</t>
  </si>
  <si>
    <t xml:space="preserve">DLE209  </t>
  </si>
  <si>
    <t>118506203</t>
  </si>
  <si>
    <t>TOVAR HERNANDEZ CESAR ALBERTO</t>
  </si>
  <si>
    <t xml:space="preserve">SAM265  </t>
  </si>
  <si>
    <t>0912035995</t>
  </si>
  <si>
    <t>ECHEVERRIA REYES JOE JOFFREY</t>
  </si>
  <si>
    <t xml:space="preserve">SAM266  </t>
  </si>
  <si>
    <t>0908729445</t>
  </si>
  <si>
    <t>GOMEZ HIDALGO LUIS EDUARDO</t>
  </si>
  <si>
    <t xml:space="preserve">SAM267  </t>
  </si>
  <si>
    <t>0101811495</t>
  </si>
  <si>
    <t>DELGADO VINTIMILLA CARLOS FERNANDO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</si>
  <si>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</si>
  <si>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</si>
  <si>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</si>
  <si>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</si>
  <si>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</si>
  <si>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</si>
  <si>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</si>
  <si>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</si>
  <si>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</si>
  <si>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</si>
  <si>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</si>
  <si>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</si>
  <si>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</si>
  <si>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</si>
  <si>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</si>
  <si>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</si>
  <si>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</si>
  <si>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</si>
  <si>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DUR213  </t>
  </si>
  <si>
    <t>0919574905</t>
  </si>
  <si>
    <t>SARAGUAYO SALDANA PABLO MARIANO</t>
  </si>
  <si>
    <t xml:space="preserve">ATP074  </t>
  </si>
  <si>
    <t>0910391564</t>
  </si>
  <si>
    <t>SOXO QUICHIMBO IVONNE ALEXANDRA</t>
  </si>
  <si>
    <t xml:space="preserve">SAM248  </t>
  </si>
  <si>
    <t>0923377683</t>
  </si>
  <si>
    <t>DELGADO ILLESCAS GARY ANDRES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</si>
  <si>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</si>
  <si>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</si>
  <si>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</si>
  <si>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</si>
  <si>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</si>
  <si>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</si>
  <si>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</si>
  <si>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</si>
  <si>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</si>
  <si>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NTE553  </t>
  </si>
  <si>
    <t>1706168356</t>
  </si>
  <si>
    <t>BERMEO MENDOZA CLEBER ROBESPIE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</si>
  <si>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</si>
  <si>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</si>
  <si>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</si>
  <si>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</si>
  <si>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</si>
  <si>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</si>
  <si>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GUA620  </t>
  </si>
  <si>
    <t>0916828072</t>
  </si>
  <si>
    <t>GUERRERO SPOONER IVON KATHERINE</t>
  </si>
  <si>
    <t xml:space="preserve">SAM247  </t>
  </si>
  <si>
    <t>0927918128</t>
  </si>
  <si>
    <t>WAN CHEN ZULEIKA</t>
  </si>
  <si>
    <t xml:space="preserve">GUA619  </t>
  </si>
  <si>
    <t>0961406725</t>
  </si>
  <si>
    <t>PARDO BECERRA YEHILIN</t>
  </si>
  <si>
    <t xml:space="preserve">GUA618  </t>
  </si>
  <si>
    <t>0931075873</t>
  </si>
  <si>
    <t xml:space="preserve">CARRION RODRIGUEZ RICHARD HAMILTON </t>
  </si>
  <si>
    <t xml:space="preserve">DUR208  </t>
  </si>
  <si>
    <t>2100330543</t>
  </si>
  <si>
    <t>ESPINOSA CORDOVA TEODULO FRANCISCO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</si>
  <si>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</si>
  <si>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</si>
  <si>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</si>
  <si>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</si>
  <si>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</si>
  <si>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</si>
  <si>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</si>
  <si>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</si>
  <si>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</si>
  <si>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PAS055  </t>
  </si>
  <si>
    <t>0905978052</t>
  </si>
  <si>
    <t>MONROY MELO CARMEN</t>
  </si>
  <si>
    <t xml:space="preserve">DAU062  </t>
  </si>
  <si>
    <t>0925754103</t>
  </si>
  <si>
    <t>VALAREZO ARZUBE MERLEN TATIANA</t>
  </si>
  <si>
    <t xml:space="preserve">ATP078  </t>
  </si>
  <si>
    <t>0911269975</t>
  </si>
  <si>
    <t>BOHORQUEZ ALVARADO FELICITA DEL CARMEN</t>
  </si>
  <si>
    <t xml:space="preserve">DLE219  </t>
  </si>
  <si>
    <t>0959977976</t>
  </si>
  <si>
    <t>ALVERNIA OJEDA NIDIA ROSA</t>
  </si>
  <si>
    <t xml:space="preserve">UTS164  </t>
  </si>
  <si>
    <t>0912634565</t>
  </si>
  <si>
    <t>PEREZ VELASQUEZ ROBERTO LUIS</t>
  </si>
  <si>
    <t xml:space="preserve">GUA671  </t>
  </si>
  <si>
    <t>0917707218</t>
  </si>
  <si>
    <t>ALEMAN SEGARRA SHIRLEY ELIZABETH</t>
  </si>
  <si>
    <t xml:space="preserve">DLE217  </t>
  </si>
  <si>
    <t>0922884721</t>
  </si>
  <si>
    <t>VARGAS RONQUILLO KARINA DENISSE</t>
  </si>
  <si>
    <t xml:space="preserve">NTE591  </t>
  </si>
  <si>
    <t>0911393353</t>
  </si>
  <si>
    <t>ALTAMIRANO DILUCA MARLON ALFONSO</t>
  </si>
  <si>
    <t xml:space="preserve">GUA665  </t>
  </si>
  <si>
    <t>0924367733</t>
  </si>
  <si>
    <t>ARCE TRONCOSO YULLY CATALINA</t>
  </si>
  <si>
    <t xml:space="preserve">GUA664  </t>
  </si>
  <si>
    <t>0958726101</t>
  </si>
  <si>
    <t>PILCO SALAZAR OTTO ALFONSO</t>
  </si>
  <si>
    <t xml:space="preserve">GUA663  </t>
  </si>
  <si>
    <t>0927275529</t>
  </si>
  <si>
    <t>SALINAS RIVADENEIRA JACQUELINE ANDREA</t>
  </si>
  <si>
    <t xml:space="preserve">GUA661  </t>
  </si>
  <si>
    <t>0918644808</t>
  </si>
  <si>
    <t>ROMERO VERA MARIANA DE LAS MERCEDES</t>
  </si>
  <si>
    <t xml:space="preserve">FOR012  </t>
  </si>
  <si>
    <t>0926829136</t>
  </si>
  <si>
    <t>DUMES QUEVEDO LAURA ALEJANDRA</t>
  </si>
  <si>
    <t xml:space="preserve">GUA660  </t>
  </si>
  <si>
    <t>0914463112</t>
  </si>
  <si>
    <t>MENDEZ VILLON CARMEN MARISOL</t>
  </si>
  <si>
    <t xml:space="preserve">GUA658  </t>
  </si>
  <si>
    <t>0916101876</t>
  </si>
  <si>
    <t>PINCAY YANINA LORENA</t>
  </si>
  <si>
    <t xml:space="preserve">NTE588  </t>
  </si>
  <si>
    <t>0920331600</t>
  </si>
  <si>
    <t>JAIME MENDOZA JIMMY JHON</t>
  </si>
  <si>
    <t xml:space="preserve">NTE586  </t>
  </si>
  <si>
    <t>0911066652</t>
  </si>
  <si>
    <t>BURGOS MERCHAN UVENCIO ELICIO</t>
  </si>
  <si>
    <t xml:space="preserve">NTE585  </t>
  </si>
  <si>
    <t>0962445037</t>
  </si>
  <si>
    <t>COLINA MANZANAREZ LUIS MANUEL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</si>
  <si>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</si>
  <si>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</si>
  <si>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</si>
  <si>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</si>
  <si>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</si>
  <si>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</si>
  <si>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CTO050  </t>
  </si>
  <si>
    <t>0955780739</t>
  </si>
  <si>
    <t>HECHAVARRIA GUEVARA SANTIAGO RAFAEL</t>
  </si>
  <si>
    <t xml:space="preserve">ATP079  </t>
  </si>
  <si>
    <t>0910189521</t>
  </si>
  <si>
    <t>ALVEAR MUNOZ JUAN RAUL</t>
  </si>
  <si>
    <t xml:space="preserve">NTE600  </t>
  </si>
  <si>
    <t>1715998223</t>
  </si>
  <si>
    <t>ESPIN CARRION ANDRES FABIAN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</si>
  <si>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</si>
  <si>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</si>
  <si>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</si>
  <si>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</si>
  <si>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</si>
  <si>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</si>
  <si>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ATP080  </t>
  </si>
  <si>
    <t>0924977648</t>
  </si>
  <si>
    <t>RODRIGUEZ  SALAZAR DANIEL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</si>
  <si>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</si>
  <si>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</si>
  <si>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</si>
  <si>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</si>
  <si>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</si>
  <si>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</si>
  <si>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</si>
  <si>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</si>
  <si>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</si>
  <si>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</si>
  <si>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</si>
  <si>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</si>
  <si>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</si>
  <si>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</si>
  <si>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</si>
  <si>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</si>
  <si>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</si>
  <si>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</si>
  <si>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</si>
  <si>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</si>
  <si>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</si>
  <si>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</si>
  <si>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</si>
  <si>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</si>
  <si>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NTE602  </t>
  </si>
  <si>
    <t>0909174732</t>
  </si>
  <si>
    <t>CACERES GONZALEZ JOSE FELIX</t>
  </si>
  <si>
    <t xml:space="preserve">CTO052  </t>
  </si>
  <si>
    <t>0913174744</t>
  </si>
  <si>
    <t xml:space="preserve">GUA682  </t>
  </si>
  <si>
    <t>0950943175</t>
  </si>
  <si>
    <t>VILLEGAS JARA LUCIA ISABEL</t>
  </si>
  <si>
    <t xml:space="preserve">VS0395  </t>
  </si>
  <si>
    <t>0951591015</t>
  </si>
  <si>
    <t>JORGE LUIS HERNANDEZ CHUCAN</t>
  </si>
  <si>
    <t xml:space="preserve">VS0396  </t>
  </si>
  <si>
    <t>0908245319</t>
  </si>
  <si>
    <t>GONZALEZ SANCHEZ CESAR IVAN</t>
  </si>
  <si>
    <t xml:space="preserve">DLE223  </t>
  </si>
  <si>
    <t>0909224131</t>
  </si>
  <si>
    <t>PERALTA ROJAS JOSE MANUEL</t>
  </si>
  <si>
    <t xml:space="preserve">DLE224  </t>
  </si>
  <si>
    <t>1309111597</t>
  </si>
  <si>
    <t>ROMERO PADILLA MARCOS MARCELO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</si>
  <si>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</si>
  <si>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</si>
  <si>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</si>
  <si>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</si>
  <si>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</si>
  <si>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</si>
  <si>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</si>
  <si>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</si>
  <si>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</si>
  <si>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</si>
  <si>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</si>
  <si>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</si>
  <si>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</si>
  <si>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</si>
  <si>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</si>
  <si>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</si>
  <si>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</si>
  <si>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</si>
  <si>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</si>
  <si>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</si>
  <si>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</si>
  <si>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</si>
  <si>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</si>
  <si>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</si>
  <si>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DLE229  </t>
  </si>
  <si>
    <t>1719427757</t>
  </si>
  <si>
    <t>BARREIRO ZAMBRANO JONATHAN MANUEL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</si>
  <si>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</si>
  <si>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</si>
  <si>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</si>
  <si>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</si>
  <si>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</si>
  <si>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</si>
  <si>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</si>
  <si>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</si>
  <si>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</si>
  <si>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SAM276  </t>
  </si>
  <si>
    <t>0802115733</t>
  </si>
  <si>
    <t>BERNAL MORAN ALEX XAVIER</t>
  </si>
  <si>
    <t xml:space="preserve">DLE232  </t>
  </si>
  <si>
    <t>0915405005</t>
  </si>
  <si>
    <t>GARCIA CHAVEZ MARCIA BEATRIZ</t>
  </si>
  <si>
    <t xml:space="preserve">DAU070  </t>
  </si>
  <si>
    <t>0702001645</t>
  </si>
  <si>
    <t>ANDRADE HEREDIA OLGA MARCELA</t>
  </si>
  <si>
    <t xml:space="preserve">GUA693  </t>
  </si>
  <si>
    <t>0910860931</t>
  </si>
  <si>
    <t>QUIJIJE MACIAS JOSE EDUARDO</t>
  </si>
  <si>
    <t xml:space="preserve">NTE612  </t>
  </si>
  <si>
    <t>0201563822</t>
  </si>
  <si>
    <t>GARCIA VALDIVIEZO CARLOS ANDRES</t>
  </si>
  <si>
    <t xml:space="preserve">NTE569  </t>
  </si>
  <si>
    <t>0919131300</t>
  </si>
  <si>
    <t>ZHICAY CARRILLO FRANKLIN GEOVANNY</t>
  </si>
  <si>
    <t xml:space="preserve">GUA694  </t>
  </si>
  <si>
    <t>0923059737</t>
  </si>
  <si>
    <t>GUEVARA ACOSTA LUIS JAIRO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</si>
  <si>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</si>
  <si>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</si>
  <si>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</si>
  <si>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</si>
  <si>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</si>
  <si>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</si>
  <si>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</si>
  <si>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</si>
  <si>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</si>
  <si>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NTE615  </t>
  </si>
  <si>
    <t>0926321837</t>
  </si>
  <si>
    <t xml:space="preserve">CULQUI CHOEZ JIMMY ANDRES 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</si>
  <si>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</si>
  <si>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</si>
  <si>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</si>
  <si>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</si>
  <si>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</si>
  <si>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</si>
  <si>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CTO055  </t>
  </si>
  <si>
    <t>0909699217</t>
  </si>
  <si>
    <t>VILLON MATUTE TEODORO FRANCISCO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</si>
  <si>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</si>
  <si>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</si>
  <si>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</si>
  <si>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</si>
  <si>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</si>
  <si>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</si>
  <si>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NTE617  </t>
  </si>
  <si>
    <t>0918760604</t>
  </si>
  <si>
    <t>FIGUEROA ORTIZ LISSETTE GIOCONDA</t>
  </si>
  <si>
    <t xml:space="preserve">GUA698  </t>
  </si>
  <si>
    <t>0920508074</t>
  </si>
  <si>
    <t>ECHEVERRIA CORONADO PAUL VICENTE</t>
  </si>
  <si>
    <t xml:space="preserve">UVA960  </t>
  </si>
  <si>
    <t>1710049881</t>
  </si>
  <si>
    <t>SILVA ORTIZ JORGE PATRICIO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</si>
  <si>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</si>
  <si>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</si>
  <si>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</si>
  <si>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</si>
  <si>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</si>
  <si>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</si>
  <si>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</si>
  <si>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</si>
  <si>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</si>
  <si>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NTE628  </t>
  </si>
  <si>
    <t>0915398432</t>
  </si>
  <si>
    <t>ALVEAR REINOSO ANNABELL YESENIA</t>
  </si>
  <si>
    <t xml:space="preserve">GUA703  </t>
  </si>
  <si>
    <t>0950679720</t>
  </si>
  <si>
    <t>SIMISTERRA MICOLTA RUBEN DARIO</t>
  </si>
  <si>
    <t xml:space="preserve">GUA705  </t>
  </si>
  <si>
    <t>1306770098</t>
  </si>
  <si>
    <t>TANA LOPEZ CRISTHIAN MANUEL</t>
  </si>
  <si>
    <t xml:space="preserve">GUA704  </t>
  </si>
  <si>
    <t>0931138135</t>
  </si>
  <si>
    <t>SANTOS VELASQUEZ HENRY STEEVEN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</si>
  <si>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</si>
  <si>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</si>
  <si>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</si>
  <si>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</si>
  <si>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</si>
  <si>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</si>
  <si>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</si>
  <si>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</si>
  <si>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</si>
  <si>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</si>
  <si>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</si>
  <si>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</si>
  <si>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SAM284  </t>
  </si>
  <si>
    <t>0914438692</t>
  </si>
  <si>
    <t>ZAMBRANO MOLINA IVAN EDUARDO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</si>
  <si>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</si>
  <si>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</si>
  <si>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</si>
  <si>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</si>
  <si>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</si>
  <si>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</si>
  <si>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</si>
  <si>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</si>
  <si>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</si>
  <si>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</si>
  <si>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</si>
  <si>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</si>
  <si>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GUA709  </t>
  </si>
  <si>
    <t>1202135677</t>
  </si>
  <si>
    <t>RODRIGUEZ ENRIQUES FERNANDO FAVIAN</t>
  </si>
  <si>
    <t xml:space="preserve">GUA710  </t>
  </si>
  <si>
    <t>0920503562</t>
  </si>
  <si>
    <t>MARURI HERRERA JAQUELINE DEL ROCIO</t>
  </si>
  <si>
    <t xml:space="preserve">ATP087  </t>
  </si>
  <si>
    <t>0800929267</t>
  </si>
  <si>
    <t>VELASQUEZ POLIT NINA NATASHA</t>
  </si>
  <si>
    <t xml:space="preserve">BAS100  </t>
  </si>
  <si>
    <t>0917268773</t>
  </si>
  <si>
    <t>FLOR MAZZINI LADY FABIANA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</si>
  <si>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</si>
  <si>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</si>
  <si>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</si>
  <si>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</si>
  <si>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</si>
  <si>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</si>
  <si>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</si>
  <si>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</si>
  <si>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</si>
  <si>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GUA716  </t>
  </si>
  <si>
    <t>0908089014</t>
  </si>
  <si>
    <t>HINOJOSA RABASCO OLGA MORAYMA</t>
  </si>
  <si>
    <t xml:space="preserve">NTE649  </t>
  </si>
  <si>
    <t>0920964715</t>
  </si>
  <si>
    <t>GALARZA FLORES TYRONE STALIN</t>
  </si>
  <si>
    <t xml:space="preserve">DUR242  </t>
  </si>
  <si>
    <t>0930782990</t>
  </si>
  <si>
    <t>CARDENAS ORELLANA JONATHAN MAURICIO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</si>
  <si>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</si>
  <si>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</si>
  <si>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</si>
  <si>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</si>
  <si>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</si>
  <si>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</si>
  <si>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</si>
  <si>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</si>
  <si>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</si>
  <si>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NTE647  </t>
  </si>
  <si>
    <t>0801924408</t>
  </si>
  <si>
    <t>VALENCIA TORRES IVIS MABEL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</si>
  <si>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</si>
  <si>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</si>
  <si>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</si>
  <si>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</si>
  <si>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</si>
  <si>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</si>
  <si>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</si>
  <si>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</si>
  <si>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</si>
  <si>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ATP090  </t>
  </si>
  <si>
    <t>0915448559</t>
  </si>
  <si>
    <t xml:space="preserve">FAJARDO GONZALEZ CESAR ANTONIO 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</si>
  <si>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</si>
  <si>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</si>
  <si>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</si>
  <si>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</si>
  <si>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</si>
  <si>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</si>
  <si>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</si>
  <si>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</si>
  <si>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</si>
  <si>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</si>
  <si>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</si>
  <si>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</si>
  <si>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</si>
  <si>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</si>
  <si>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</si>
  <si>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BAS102  </t>
  </si>
  <si>
    <t>0917836108</t>
  </si>
  <si>
    <t>VALENCIA QUINTERO MONICA ALEXIA</t>
  </si>
  <si>
    <t xml:space="preserve">CTO057  </t>
  </si>
  <si>
    <t>0901164814</t>
  </si>
  <si>
    <t>SERNAQUE CORONEL SILVIO SAUL</t>
  </si>
  <si>
    <t xml:space="preserve">CTO056  </t>
  </si>
  <si>
    <t>0916581739</t>
  </si>
  <si>
    <t>CAMPOS MANZABA ESTEFANIA XIOMARA</t>
  </si>
  <si>
    <t xml:space="preserve">GUA722  </t>
  </si>
  <si>
    <t>0603728445</t>
  </si>
  <si>
    <t>ARGUELLO VACILIA HILDA ARACELLY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</si>
  <si>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</si>
  <si>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</si>
  <si>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</si>
  <si>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</si>
  <si>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</si>
  <si>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</si>
  <si>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</si>
  <si>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</si>
  <si>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</si>
  <si>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NTE654  </t>
  </si>
  <si>
    <t>1310489669</t>
  </si>
  <si>
    <t>DE LA O PINCAY STALIN OTILIO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</si>
  <si>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</si>
  <si>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</si>
  <si>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</si>
  <si>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</si>
  <si>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</si>
  <si>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</si>
  <si>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DAU078  </t>
  </si>
  <si>
    <t>0910014976</t>
  </si>
  <si>
    <t>MOREIRA SALINAS RICHARD DANTON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</si>
  <si>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</si>
  <si>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</si>
  <si>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</si>
  <si>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</si>
  <si>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</si>
  <si>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</si>
  <si>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SAM297  </t>
  </si>
  <si>
    <t>0907363212</t>
  </si>
  <si>
    <t>GUZMAN TORRES MAURICIO ALEJANDRO</t>
  </si>
  <si>
    <t xml:space="preserve">LOT044  </t>
  </si>
  <si>
    <t>0959228875</t>
  </si>
  <si>
    <t>MACIAS CHOEZ TEOFILO JAIR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</si>
  <si>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</si>
  <si>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</si>
  <si>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</si>
  <si>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</si>
  <si>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</si>
  <si>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</si>
  <si>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SAM298  </t>
  </si>
  <si>
    <t>0908972763</t>
  </si>
  <si>
    <t>PANCHANA CHALEN PILAR</t>
  </si>
  <si>
    <t xml:space="preserve">GUA728  </t>
  </si>
  <si>
    <t>0925421919</t>
  </si>
  <si>
    <t>SANTOS CHANCAY BOLIVAR JONATHAN</t>
  </si>
  <si>
    <t xml:space="preserve">DLE247  </t>
  </si>
  <si>
    <t>0917508715</t>
  </si>
  <si>
    <t>DUARTE DEMERA FRANCISCO JAVIER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</si>
  <si>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</si>
  <si>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</si>
  <si>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</si>
  <si>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</si>
  <si>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</si>
  <si>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</si>
  <si>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</si>
  <si>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</si>
  <si>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</si>
  <si>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GUA748  </t>
  </si>
  <si>
    <t>0923038012</t>
  </si>
  <si>
    <t>CONTRERAS GARAICOA ANDRES GEOVANNY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</si>
  <si>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</si>
  <si>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</si>
  <si>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</si>
  <si>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</si>
  <si>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</si>
  <si>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</si>
  <si>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</si>
  <si>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</si>
  <si>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</si>
  <si>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</si>
  <si>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</si>
  <si>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</si>
  <si>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GUA746  </t>
  </si>
  <si>
    <t>0917740979</t>
  </si>
  <si>
    <t>FAJARDO DIAZ MARIA NATALIA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</si>
  <si>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</si>
  <si>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</si>
  <si>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</si>
  <si>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</si>
  <si>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</si>
  <si>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</si>
  <si>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</si>
  <si>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</si>
  <si>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</si>
  <si>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</si>
  <si>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</si>
  <si>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</si>
  <si>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</si>
  <si>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</si>
  <si>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</si>
  <si>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GUA738  </t>
  </si>
  <si>
    <t>100780327</t>
  </si>
  <si>
    <t>CASTILLO PEREIRA GABRIEL ARCANGEL</t>
  </si>
  <si>
    <t xml:space="preserve">NTE681  </t>
  </si>
  <si>
    <t>1756609127</t>
  </si>
  <si>
    <t>MIRABAL RODRIGUEZ CRISTINA</t>
  </si>
  <si>
    <t xml:space="preserve">GUA737  </t>
  </si>
  <si>
    <t>0926952375</t>
  </si>
  <si>
    <t>BARAHONA CEVALLOS MIGUEL ANGEL</t>
  </si>
  <si>
    <t xml:space="preserve">GUA736  </t>
  </si>
  <si>
    <t>0917949091</t>
  </si>
  <si>
    <t>ESPINOZA MORAN JORGE FERNANDO</t>
  </si>
  <si>
    <t xml:space="preserve">NTE677  </t>
  </si>
  <si>
    <t>0913873535</t>
  </si>
  <si>
    <t>LOPEZ RUIZ MARIA DEL CARMEN</t>
  </si>
  <si>
    <t xml:space="preserve">ATP100  </t>
  </si>
  <si>
    <t>0913490397</t>
  </si>
  <si>
    <t>VIERA ROMERO DANTE JAVIER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</si>
  <si>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</si>
  <si>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</si>
  <si>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</si>
  <si>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</si>
  <si>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</si>
  <si>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</si>
  <si>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</si>
  <si>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</si>
  <si>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</si>
  <si>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</si>
  <si>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</si>
  <si>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</si>
  <si>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PS0605  </t>
  </si>
  <si>
    <t>0910548155</t>
  </si>
  <si>
    <t>NORMAND ARMENDARIZ MARTINA ELIZABETH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</si>
  <si>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</si>
  <si>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</si>
  <si>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</si>
  <si>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</si>
  <si>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</si>
  <si>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</si>
  <si>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</si>
  <si>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</si>
  <si>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</si>
  <si>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</si>
  <si>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</si>
  <si>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</si>
  <si>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ATP096  </t>
  </si>
  <si>
    <t>0960460970</t>
  </si>
  <si>
    <t>RUFINO NAPOLES FRANK</t>
  </si>
  <si>
    <t xml:space="preserve">CST149  </t>
  </si>
  <si>
    <t>0908994304</t>
  </si>
  <si>
    <t>SAAVEDRA ROMERO ROBERTO RAFAEL</t>
  </si>
  <si>
    <t xml:space="preserve">GUA767  </t>
  </si>
  <si>
    <t>0926415522</t>
  </si>
  <si>
    <t>MEDINA CRUZ JHONNY SERGIO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</si>
  <si>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</si>
  <si>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</si>
  <si>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</si>
  <si>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</si>
  <si>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</si>
  <si>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</si>
  <si>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CTO066  </t>
  </si>
  <si>
    <t>0928318179</t>
  </si>
  <si>
    <t>MUNOZ MOREIRA ANGELA MARIA</t>
  </si>
  <si>
    <t xml:space="preserve">BAS105  </t>
  </si>
  <si>
    <t>0923755490</t>
  </si>
  <si>
    <t>MATAMOROS MATOMOROS MAYRA ISABEL</t>
  </si>
  <si>
    <t xml:space="preserve">DAU077  </t>
  </si>
  <si>
    <t>0931707772</t>
  </si>
  <si>
    <t>RODRIGUEZ RAMON PAMELA CAROLINA</t>
  </si>
  <si>
    <t xml:space="preserve">GUA721  </t>
  </si>
  <si>
    <t>0918773938</t>
  </si>
  <si>
    <t>YUMBLA MENDIETA MONICA ELIZABETH</t>
  </si>
  <si>
    <t xml:space="preserve">CST136  </t>
  </si>
  <si>
    <t>0930040472</t>
  </si>
  <si>
    <t>AMADOR SALMERON JOSE ERNESTO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</si>
  <si>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</si>
  <si>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</si>
  <si>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</si>
  <si>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</si>
  <si>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</si>
  <si>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</si>
  <si>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</si>
  <si>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</si>
  <si>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</si>
  <si>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DLE244  </t>
  </si>
  <si>
    <t>1309537478</t>
  </si>
  <si>
    <t>JARAMILLO DELGADO JUAN JOSE</t>
  </si>
  <si>
    <t xml:space="preserve">NTE650  </t>
  </si>
  <si>
    <t>0940643943</t>
  </si>
  <si>
    <t>CHOLOTA OQUENDO JORDAN GONZALO</t>
  </si>
  <si>
    <t xml:space="preserve">NTE693  </t>
  </si>
  <si>
    <t>0915453625</t>
  </si>
  <si>
    <t>NARANJO PEÑA GUILLERMO JUAN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</si>
  <si>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</si>
  <si>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</si>
  <si>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</si>
  <si>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</si>
  <si>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</si>
  <si>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</si>
  <si>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CTO067  </t>
  </si>
  <si>
    <t>0916659683</t>
  </si>
  <si>
    <t>ROSAS SUAREZ EDUARDO DAVID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</si>
  <si>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</si>
  <si>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</si>
  <si>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</si>
  <si>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</si>
  <si>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</si>
  <si>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</si>
  <si>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</si>
  <si>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</si>
  <si>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</si>
  <si>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</si>
  <si>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</si>
  <si>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</si>
  <si>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</si>
  <si>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</si>
  <si>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</si>
  <si>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</si>
  <si>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</si>
  <si>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</si>
  <si>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SAM305  </t>
  </si>
  <si>
    <t>0920220449</t>
  </si>
  <si>
    <t>VELOZ SILVA VANESSA SULAY</t>
  </si>
  <si>
    <t xml:space="preserve">SAM306  </t>
  </si>
  <si>
    <t>0927177683</t>
  </si>
  <si>
    <t>GRANADOS MUTIS JUAN PABLO</t>
  </si>
  <si>
    <t xml:space="preserve">NTE697  </t>
  </si>
  <si>
    <t>1312957853</t>
  </si>
  <si>
    <t>CEVALLOS BRIONES GEMA PAOLA</t>
  </si>
  <si>
    <t xml:space="preserve">DLE256  </t>
  </si>
  <si>
    <t>0908996564</t>
  </si>
  <si>
    <t>JARAMILLO CARPIO FATIMA DEL PILAR</t>
  </si>
  <si>
    <t xml:space="preserve">UMS602  </t>
  </si>
  <si>
    <t>0928317841</t>
  </si>
  <si>
    <t>ASTUDILLO JARA ISRAEL WILLIAM</t>
  </si>
  <si>
    <t xml:space="preserve">DLE257  </t>
  </si>
  <si>
    <t>0922147699</t>
  </si>
  <si>
    <t>CARRILLO QUEZADA VERONICA MELINA</t>
  </si>
  <si>
    <t xml:space="preserve">GUA751  </t>
  </si>
  <si>
    <t>0801915786</t>
  </si>
  <si>
    <t>VEINTIMILLA PAREDES LUIS ENRIQUE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</si>
  <si>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</si>
  <si>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</si>
  <si>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</si>
  <si>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</si>
  <si>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</si>
  <si>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</si>
  <si>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</si>
  <si>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</si>
  <si>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</si>
  <si>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GUA766  </t>
  </si>
  <si>
    <t>1002937520</t>
  </si>
  <si>
    <t>ARROYO RUANO ENRRIQUE TOMAS</t>
  </si>
  <si>
    <t xml:space="preserve">SAM312  </t>
  </si>
  <si>
    <t>1721276432</t>
  </si>
  <si>
    <t>LAW LAI ALBERTO</t>
  </si>
  <si>
    <t xml:space="preserve">DLE260  </t>
  </si>
  <si>
    <t>0928941277</t>
  </si>
  <si>
    <t>LONDONO CHAPARRO PATRICIA</t>
  </si>
  <si>
    <t xml:space="preserve">SAM311  </t>
  </si>
  <si>
    <t>0910210871</t>
  </si>
  <si>
    <t>SORIANO NUNEZ CAMILO ERNESTO</t>
  </si>
  <si>
    <t xml:space="preserve">DUR248  </t>
  </si>
  <si>
    <t>0908784465</t>
  </si>
  <si>
    <t>ITURRALDE THORET ALBERTO FELIX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</si>
  <si>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</si>
  <si>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</si>
  <si>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</si>
  <si>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</si>
  <si>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</si>
  <si>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</si>
  <si>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</si>
  <si>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</si>
  <si>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</si>
  <si>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</si>
  <si>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</si>
  <si>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</si>
  <si>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BAS108  </t>
  </si>
  <si>
    <t>0916187099</t>
  </si>
  <si>
    <t>ZAMBRANO MOREIRA ARTURO JOSE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</si>
  <si>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</si>
  <si>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</si>
  <si>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</si>
  <si>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</si>
  <si>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</si>
  <si>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</si>
  <si>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NTE699  </t>
  </si>
  <si>
    <t>0910682723</t>
  </si>
  <si>
    <t>ERAZO PAZMINO FREDDY ORLANDO</t>
  </si>
  <si>
    <t xml:space="preserve">NTE708  </t>
  </si>
  <si>
    <t>0919009720</t>
  </si>
  <si>
    <t>FIGUEROA RODRIGUEZ JUANA BARTOLA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</si>
  <si>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</si>
  <si>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</si>
  <si>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</si>
  <si>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</si>
  <si>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</si>
  <si>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</si>
  <si>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DLE262  </t>
  </si>
  <si>
    <t>0912950433</t>
  </si>
  <si>
    <t>RUGEL AGUAYO KARINA ELIZABETH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</si>
  <si>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</si>
  <si>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</si>
  <si>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</si>
  <si>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</si>
  <si>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</si>
  <si>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</si>
  <si>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</si>
  <si>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</si>
  <si>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</si>
  <si>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</si>
  <si>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</si>
  <si>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</si>
  <si>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PAS065  </t>
  </si>
  <si>
    <t>0916678725</t>
  </si>
  <si>
    <t>CANDEL LOPEZ DOUGLAS KEVIN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</si>
  <si>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</si>
  <si>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</si>
  <si>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</si>
  <si>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</si>
  <si>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</si>
  <si>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</si>
  <si>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</si>
  <si>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</si>
  <si>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</si>
  <si>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SAM314  </t>
  </si>
  <si>
    <t>0905730529</t>
  </si>
  <si>
    <t>DIAZ FREIRE LUCCIOLA ALEXANDRA</t>
  </si>
  <si>
    <t xml:space="preserve">SAM300  </t>
  </si>
  <si>
    <t>0901886986</t>
  </si>
  <si>
    <t>YUNEZ PARRA JOSE MIGUEL</t>
  </si>
  <si>
    <t xml:space="preserve">ATP105  </t>
  </si>
  <si>
    <t>0913573150</t>
  </si>
  <si>
    <t xml:space="preserve">RAMOS MARCILLO CATHERINE LISSETTE </t>
  </si>
  <si>
    <t xml:space="preserve">NTE704  </t>
  </si>
  <si>
    <t>0923925952</t>
  </si>
  <si>
    <t xml:space="preserve">MERA MACIAS LUIS EDUARDO </t>
  </si>
  <si>
    <t xml:space="preserve">NTE703  </t>
  </si>
  <si>
    <t>0931553838</t>
  </si>
  <si>
    <t>VENTURA ZAMBRANO YADIRA MABEL</t>
  </si>
  <si>
    <t xml:space="preserve">SAM319  </t>
  </si>
  <si>
    <t>1710976042</t>
  </si>
  <si>
    <t>SALAZAR TELLO NICOLAS EDUARDO</t>
  </si>
  <si>
    <t xml:space="preserve">SAM320  </t>
  </si>
  <si>
    <t>0905088688</t>
  </si>
  <si>
    <t>JARAMILLO MEJIA EDGAR PATRICIO</t>
  </si>
  <si>
    <t xml:space="preserve">DUR253  </t>
  </si>
  <si>
    <t>0925812000</t>
  </si>
  <si>
    <t>PRECIADO SALVATIERRA WILMER JAVIER</t>
  </si>
  <si>
    <t xml:space="preserve">NTE717  </t>
  </si>
  <si>
    <t>0950870022</t>
  </si>
  <si>
    <t>MORA VILLACRES DIANA CAROLINA</t>
  </si>
  <si>
    <t xml:space="preserve">NTE718  </t>
  </si>
  <si>
    <t>0922886775</t>
  </si>
  <si>
    <t>RODRIGUEZ PIEDRAHITA JORGE LUIS</t>
  </si>
  <si>
    <t xml:space="preserve">LOT045  </t>
  </si>
  <si>
    <t>0920392941</t>
  </si>
  <si>
    <t>MERA BAUTISTA RONALD DARIO</t>
  </si>
  <si>
    <t xml:space="preserve">UVS215  </t>
  </si>
  <si>
    <t>0910718717</t>
  </si>
  <si>
    <t>VELASTEGUI COELLAR MICHAEL PATRICIO</t>
  </si>
  <si>
    <t xml:space="preserve">CST151  </t>
  </si>
  <si>
    <t>1728077064</t>
  </si>
  <si>
    <t>MORILLO GRIBORIO JUAN PABLO</t>
  </si>
  <si>
    <t xml:space="preserve">NTE722  </t>
  </si>
  <si>
    <t>0908883960</t>
  </si>
  <si>
    <t xml:space="preserve">PALADINES RODRIGUEZ VICTOR EMILIO </t>
  </si>
  <si>
    <t xml:space="preserve">CST152  </t>
  </si>
  <si>
    <t>1309937975</t>
  </si>
  <si>
    <t>MONTESDEOCA ZAMBRANO SILVIA MARIA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</si>
  <si>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</si>
  <si>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</si>
  <si>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</si>
  <si>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</si>
  <si>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</si>
  <si>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</si>
  <si>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ESP029  </t>
  </si>
  <si>
    <t>0919787721</t>
  </si>
  <si>
    <t>SALCEDO ISBELL JENNIFFER MICHELLE</t>
  </si>
  <si>
    <t xml:space="preserve">SAM322  </t>
  </si>
  <si>
    <t>0924234784</t>
  </si>
  <si>
    <t>OSPINA PALADINES CARLOS ANDRES</t>
  </si>
  <si>
    <t xml:space="preserve">DLE269  </t>
  </si>
  <si>
    <t>0920192077</t>
  </si>
  <si>
    <t>PAEZ TROYA JESSICA LISSETTE</t>
  </si>
  <si>
    <t xml:space="preserve">UVA028  </t>
  </si>
  <si>
    <t>1306249895</t>
  </si>
  <si>
    <t>YENNY PATRICIA VERDUGA ANDRADE</t>
  </si>
  <si>
    <t xml:space="preserve">UVA020  </t>
  </si>
  <si>
    <t>0915335590</t>
  </si>
  <si>
    <t>ROMMEL ANTONIO ZAMORA TRIGUERO</t>
  </si>
  <si>
    <t xml:space="preserve">CST153  </t>
  </si>
  <si>
    <t>1704934932</t>
  </si>
  <si>
    <t>SANCHEZ MONCAYO LUIS FELIPE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</si>
  <si>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</si>
  <si>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</si>
  <si>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</si>
  <si>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</si>
  <si>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</si>
  <si>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</si>
  <si>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NTE720  </t>
  </si>
  <si>
    <t>0916583123</t>
  </si>
  <si>
    <t>MUNOZ AVILES GEOVANNI NAZARIO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</si>
  <si>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</si>
  <si>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</si>
  <si>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</si>
  <si>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</si>
  <si>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</si>
  <si>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</si>
  <si>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</si>
  <si>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</si>
  <si>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</si>
  <si>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</si>
  <si>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</si>
  <si>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</si>
  <si>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</si>
  <si>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</si>
  <si>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</si>
  <si>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</si>
  <si>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</si>
  <si>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</si>
  <si>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GUA793  </t>
  </si>
  <si>
    <t>1311205544</t>
  </si>
  <si>
    <t>ALCIVAR MACIAS ROLANDO ANTONIO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</si>
  <si>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</si>
  <si>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</si>
  <si>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</si>
  <si>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</si>
  <si>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</si>
  <si>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</si>
  <si>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</si>
  <si>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</si>
  <si>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</si>
  <si>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</si>
  <si>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</si>
  <si>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</si>
  <si>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UMS607  </t>
  </si>
  <si>
    <t>1714229265</t>
  </si>
  <si>
    <t>ACUNA MOLINA PAOLA VERONICA</t>
  </si>
  <si>
    <t xml:space="preserve">CST162  </t>
  </si>
  <si>
    <t>1310028780</t>
  </si>
  <si>
    <t>CEDEÑO LOPEZ MARIA JOHANNA</t>
  </si>
  <si>
    <t xml:space="preserve">ATP109  </t>
  </si>
  <si>
    <t>0913777900</t>
  </si>
  <si>
    <t>PEREIRA CACERES KETTY DEL ROCIO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</si>
  <si>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</si>
  <si>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</si>
  <si>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</si>
  <si>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</si>
  <si>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</si>
  <si>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</si>
  <si>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</si>
  <si>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</si>
  <si>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</si>
  <si>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</si>
  <si>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</si>
  <si>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</si>
  <si>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</si>
  <si>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</si>
  <si>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</si>
  <si>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</si>
  <si>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</si>
  <si>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</si>
  <si>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GUA776  </t>
  </si>
  <si>
    <t>0919380485</t>
  </si>
  <si>
    <t>SEISA REYES ALEX FERNANDO</t>
  </si>
  <si>
    <t xml:space="preserve">GUA774  </t>
  </si>
  <si>
    <t>0912089778</t>
  </si>
  <si>
    <t>SALVATIERRA SELLAN ELIZONDA DEL PILAR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</si>
  <si>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</si>
  <si>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</si>
  <si>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</si>
  <si>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</si>
  <si>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</si>
  <si>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</si>
  <si>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</si>
  <si>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</si>
  <si>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</si>
  <si>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</si>
  <si>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</si>
  <si>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</si>
  <si>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</si>
  <si>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</si>
  <si>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</si>
  <si>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</si>
  <si>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</si>
  <si>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</si>
  <si>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</si>
  <si>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</si>
  <si>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</si>
  <si>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</si>
  <si>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</si>
  <si>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</si>
  <si>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</si>
  <si>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</si>
  <si>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</si>
  <si>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</si>
  <si>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</si>
  <si>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</si>
  <si>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GUA803  </t>
  </si>
  <si>
    <t>0953633773</t>
  </si>
  <si>
    <t>SOLEDISPA LAVAYEN DANNY ARNULFO</t>
  </si>
  <si>
    <t xml:space="preserve">UCK661  </t>
  </si>
  <si>
    <t>0915281851</t>
  </si>
  <si>
    <t>MORENO VIVAR LORENA BEATRIZ</t>
  </si>
  <si>
    <t xml:space="preserve">UCK660  </t>
  </si>
  <si>
    <t>0908829989</t>
  </si>
  <si>
    <t>CABRERA FREIRE ROXANA MAGALI DEL PILAR</t>
  </si>
  <si>
    <t xml:space="preserve">DLE279  </t>
  </si>
  <si>
    <t>0913955944</t>
  </si>
  <si>
    <t>CHIRIBOGA ANDRADE JORGE ALBERTO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</si>
  <si>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</si>
  <si>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</si>
  <si>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</si>
  <si>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</si>
  <si>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</si>
  <si>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</si>
  <si>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</si>
  <si>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</si>
  <si>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</si>
  <si>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</si>
  <si>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</si>
  <si>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</si>
  <si>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</si>
  <si>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</si>
  <si>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</si>
  <si>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ATP111  </t>
  </si>
  <si>
    <t>0914036835</t>
  </si>
  <si>
    <t>CRUZ MONTANO CLAUDIA JOHANNA</t>
  </si>
  <si>
    <t xml:space="preserve">GUA790  </t>
  </si>
  <si>
    <t>0925588972</t>
  </si>
  <si>
    <t>CHILA PINELA JUAN CARLOS</t>
  </si>
  <si>
    <t xml:space="preserve">GUA789  </t>
  </si>
  <si>
    <t>0941459471</t>
  </si>
  <si>
    <t>LINDAO RODRIGUEZ STEFANY NARCISA</t>
  </si>
  <si>
    <t xml:space="preserve">GUA788  </t>
  </si>
  <si>
    <t>0941711897</t>
  </si>
  <si>
    <t>VILLALBA TOMALA GABRIEL FERNANDO</t>
  </si>
  <si>
    <t xml:space="preserve">GUA787  </t>
  </si>
  <si>
    <t>0941640955</t>
  </si>
  <si>
    <t>GARCIA BAJANA NAYITH ALEJANDRO</t>
  </si>
  <si>
    <t xml:space="preserve">GUA786  </t>
  </si>
  <si>
    <t>0915481469</t>
  </si>
  <si>
    <t>RONQUILLO LOPEZ BIRMANIA NURY</t>
  </si>
  <si>
    <t xml:space="preserve">CTO071  </t>
  </si>
  <si>
    <t>0913528295</t>
  </si>
  <si>
    <t>BALLADARES ALVARADO LEONARD ANTHONY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</si>
  <si>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</si>
  <si>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</si>
  <si>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</si>
  <si>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</si>
  <si>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</si>
  <si>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</si>
  <si>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</si>
  <si>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</si>
  <si>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</si>
  <si>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GUA809  </t>
  </si>
  <si>
    <t>0941014995</t>
  </si>
  <si>
    <t>MANYA CEPEDA WILLIAM DAVID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</si>
  <si>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</si>
  <si>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</si>
  <si>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</si>
  <si>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</si>
  <si>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</si>
  <si>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</si>
  <si>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GUA804  </t>
  </si>
  <si>
    <t>0926534264</t>
  </si>
  <si>
    <t>CHAVEZ CAMPOVERDE ROXANA ELIZABETH</t>
  </si>
  <si>
    <t xml:space="preserve">CST170  </t>
  </si>
  <si>
    <t>0922207386</t>
  </si>
  <si>
    <t>VALENCIA CEDENO MARIA CONCHITA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</si>
  <si>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</si>
  <si>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</si>
  <si>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</si>
  <si>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</si>
  <si>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</si>
  <si>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</si>
  <si>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CST166  </t>
  </si>
  <si>
    <t>0914139175</t>
  </si>
  <si>
    <t>PLUAS PAREDES LUBI ISIDRO</t>
  </si>
  <si>
    <t xml:space="preserve">DLE280  </t>
  </si>
  <si>
    <t>0903528859</t>
  </si>
  <si>
    <t>PERALTA BENITEZ ROBERTO ELIAS</t>
  </si>
  <si>
    <t xml:space="preserve">GUA810  </t>
  </si>
  <si>
    <t>0919452714</t>
  </si>
  <si>
    <t>ARMIJOS BURGOS ZOILA EUGENIA</t>
  </si>
  <si>
    <t xml:space="preserve">NTE739  </t>
  </si>
  <si>
    <t>0914308887</t>
  </si>
  <si>
    <t>MORA LOZADA HAYDEE MAGDALENA</t>
  </si>
  <si>
    <t xml:space="preserve">CST171  </t>
  </si>
  <si>
    <t>0911074714</t>
  </si>
  <si>
    <t>POLIT ALMEIDA CARLOS ALBERTO</t>
  </si>
  <si>
    <t xml:space="preserve">NTE778  </t>
  </si>
  <si>
    <t>N8497409</t>
  </si>
  <si>
    <t>AMBALY ASHOKAN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</si>
  <si>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</si>
  <si>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</si>
  <si>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</si>
  <si>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</si>
  <si>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</si>
  <si>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</si>
  <si>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</si>
  <si>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</si>
  <si>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</si>
  <si>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DLE281  </t>
  </si>
  <si>
    <t>0917695900</t>
  </si>
  <si>
    <t>GUSNAY MULLO MARTHA YOLANDA</t>
  </si>
  <si>
    <t xml:space="preserve">GUA816  </t>
  </si>
  <si>
    <t>0922713649</t>
  </si>
  <si>
    <t>URRUTIA MOREIRA LEONARDO JACKSON</t>
  </si>
  <si>
    <t xml:space="preserve">DLE282  </t>
  </si>
  <si>
    <t>0907734925</t>
  </si>
  <si>
    <t>QUIMI LOPEZ FROILAN TITO</t>
  </si>
  <si>
    <t xml:space="preserve">GUA817  </t>
  </si>
  <si>
    <t>0924588007</t>
  </si>
  <si>
    <t>MORAN CHICHANDE JOSE LUIS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</si>
  <si>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</si>
  <si>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</si>
  <si>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</si>
  <si>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</si>
  <si>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</si>
  <si>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</si>
  <si>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</si>
  <si>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</si>
  <si>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</si>
  <si>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</si>
  <si>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</si>
  <si>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</si>
  <si>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DAU097  </t>
  </si>
  <si>
    <t>0922834734</t>
  </si>
  <si>
    <t>HUALCA ALVARADO GERARDO VLADIMIR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</si>
  <si>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</si>
  <si>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</si>
  <si>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</si>
  <si>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</si>
  <si>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</si>
  <si>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</si>
  <si>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</si>
  <si>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</si>
  <si>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</si>
  <si>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</si>
  <si>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</si>
  <si>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</si>
  <si>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</si>
  <si>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</si>
  <si>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</si>
  <si>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</si>
  <si>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</si>
  <si>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</si>
  <si>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</si>
  <si>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</si>
  <si>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</si>
  <si>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</si>
  <si>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</si>
  <si>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</si>
  <si>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</si>
  <si>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</si>
  <si>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</si>
  <si>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NTE799  </t>
  </si>
  <si>
    <t>0927155622</t>
  </si>
  <si>
    <t>CASTRO CEDENO JENNIFFER VERONICA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</si>
  <si>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</si>
  <si>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</si>
  <si>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</si>
  <si>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</si>
  <si>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</si>
  <si>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</si>
  <si>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GUA867  </t>
  </si>
  <si>
    <t>0923430078</t>
  </si>
  <si>
    <t>ALTAMIRANO RIVERA GRACE VERONICA</t>
  </si>
  <si>
    <t xml:space="preserve">NTE796  </t>
  </si>
  <si>
    <t>0912816659</t>
  </si>
  <si>
    <t>LUCAS LUCAS ZENEN  VIRGILIO</t>
  </si>
  <si>
    <t xml:space="preserve">NTE798  </t>
  </si>
  <si>
    <t>0930483417</t>
  </si>
  <si>
    <t>RIVERA LUZARRAGA ROBERT DENYS</t>
  </si>
  <si>
    <t xml:space="preserve">NTE795  </t>
  </si>
  <si>
    <t>0914538590</t>
  </si>
  <si>
    <t>LOPEZ JARA PATRICIO ALBERTO</t>
  </si>
  <si>
    <t xml:space="preserve">DLE290  </t>
  </si>
  <si>
    <t>0918854985</t>
  </si>
  <si>
    <t>ECHEVERRIA MATA ALVARO DANIEL</t>
  </si>
  <si>
    <t xml:space="preserve">DLE297  </t>
  </si>
  <si>
    <t>0910434687</t>
  </si>
  <si>
    <t>ACEBO NARANJO NESTOR ANTONIO</t>
  </si>
  <si>
    <t xml:space="preserve">GUA860  </t>
  </si>
  <si>
    <t>0907624878</t>
  </si>
  <si>
    <t>CASTRO MORA AGRIPINA GARDENIA</t>
  </si>
  <si>
    <t xml:space="preserve">DLE296  </t>
  </si>
  <si>
    <t>0961186111</t>
  </si>
  <si>
    <t>MENDOZA ORJUELA DAVID FERNANDO</t>
  </si>
  <si>
    <t xml:space="preserve">DLE293  </t>
  </si>
  <si>
    <t>0959704875</t>
  </si>
  <si>
    <t>AVILA OSORIA EUGENIO</t>
  </si>
  <si>
    <t xml:space="preserve">GUA858  </t>
  </si>
  <si>
    <t>0930143326</t>
  </si>
  <si>
    <t>JOZA QUIROZ MARIA JOSE</t>
  </si>
  <si>
    <t xml:space="preserve">GUA862  </t>
  </si>
  <si>
    <t>0931089494</t>
  </si>
  <si>
    <t>ALARCON GARCIA FRANCISCO ANTONIO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</si>
  <si>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</si>
  <si>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</si>
  <si>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</si>
  <si>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</si>
  <si>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</si>
  <si>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</si>
  <si>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</si>
  <si>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</si>
  <si>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</si>
  <si>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GUA848  </t>
  </si>
  <si>
    <t>0926122946</t>
  </si>
  <si>
    <t>LOOR ZAMBRANO EDGAR ASDRUBAL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</si>
  <si>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</si>
  <si>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</si>
  <si>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</si>
  <si>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</si>
  <si>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</si>
  <si>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</si>
  <si>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</si>
  <si>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</si>
  <si>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</si>
  <si>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</si>
  <si>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</si>
  <si>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</si>
  <si>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NTE773  </t>
  </si>
  <si>
    <t>1714057393</t>
  </si>
  <si>
    <t>TUAREZ MORALES EDISON ULDARICO</t>
  </si>
  <si>
    <t xml:space="preserve">NTE772  </t>
  </si>
  <si>
    <t>0920135555</t>
  </si>
  <si>
    <t>CASTRO CELI OSCAR GEOVANNI</t>
  </si>
  <si>
    <t xml:space="preserve">GUA845  </t>
  </si>
  <si>
    <t>1201514070</t>
  </si>
  <si>
    <t xml:space="preserve">PAREDES LOPEZ NARCISA DEL CARMEN </t>
  </si>
  <si>
    <t xml:space="preserve">BAS116  </t>
  </si>
  <si>
    <t>0924152051</t>
  </si>
  <si>
    <t>ORTEGA ARGUELLO GISELLA LORENA</t>
  </si>
  <si>
    <t xml:space="preserve">FOR019  </t>
  </si>
  <si>
    <t>0919391235</t>
  </si>
  <si>
    <t>DUQUELINO GILBERTO  MINTO</t>
  </si>
  <si>
    <t xml:space="preserve">DUR261  </t>
  </si>
  <si>
    <t>0924880891</t>
  </si>
  <si>
    <t>QUINTO BORJA LAURA PAMELA</t>
  </si>
  <si>
    <t xml:space="preserve">ATP115  </t>
  </si>
  <si>
    <t>0932593775</t>
  </si>
  <si>
    <t xml:space="preserve">NTE769  </t>
  </si>
  <si>
    <t>0801920539</t>
  </si>
  <si>
    <t>TENORIO PRECIADO SUSANA MIRELLA</t>
  </si>
  <si>
    <t xml:space="preserve">GUA840  </t>
  </si>
  <si>
    <t>0923021661</t>
  </si>
  <si>
    <t>PEREZ ARANA CHRISTIAN GEOVANNY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</si>
  <si>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</si>
  <si>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</si>
  <si>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</si>
  <si>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</si>
  <si>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</si>
  <si>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</si>
  <si>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</si>
  <si>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</si>
  <si>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</si>
  <si>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</si>
  <si>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</si>
  <si>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</si>
  <si>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ATP114  </t>
  </si>
  <si>
    <t>0914315601</t>
  </si>
  <si>
    <t>VILLAMAR GUADAMUD NIXON WILLIAN</t>
  </si>
  <si>
    <t xml:space="preserve">SAM354  </t>
  </si>
  <si>
    <t>0914659388</t>
  </si>
  <si>
    <t>CHRISTIAN GIOVANNY MUÑOZ RIVERA</t>
  </si>
  <si>
    <t xml:space="preserve">NTE764  </t>
  </si>
  <si>
    <t>0925657116</t>
  </si>
  <si>
    <t>ALFONZO TIGRE GUILLERMO DARIO</t>
  </si>
  <si>
    <t xml:space="preserve">GUA839  </t>
  </si>
  <si>
    <t>0906081633</t>
  </si>
  <si>
    <t>DIAZ PINARGOTE ISIDORA BEATRIZ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</si>
  <si>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</si>
  <si>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</si>
  <si>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</si>
  <si>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</si>
  <si>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</si>
  <si>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</si>
  <si>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</si>
  <si>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</si>
  <si>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</si>
  <si>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</si>
  <si>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</si>
  <si>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</si>
  <si>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</si>
  <si>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</si>
  <si>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</si>
  <si>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</si>
  <si>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</si>
  <si>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</si>
  <si>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</si>
  <si>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</si>
  <si>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</si>
  <si>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</si>
  <si>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</si>
  <si>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</si>
  <si>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</si>
  <si>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</si>
  <si>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</si>
  <si>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</si>
  <si>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</si>
  <si>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</si>
  <si>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</si>
  <si>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</si>
  <si>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</si>
  <si>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</si>
  <si>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</si>
  <si>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</si>
  <si>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</si>
  <si>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</si>
  <si>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</si>
  <si>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GUA830  </t>
  </si>
  <si>
    <t>1309913901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</si>
  <si>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</si>
  <si>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</si>
  <si>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</si>
  <si>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</si>
  <si>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</si>
  <si>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</si>
  <si>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NTE754  </t>
  </si>
  <si>
    <t>0930869490</t>
  </si>
  <si>
    <t>SANCHEZ ROJAS EVELYN KATHERINE</t>
  </si>
  <si>
    <t xml:space="preserve">GUA829  </t>
  </si>
  <si>
    <t>0922148002</t>
  </si>
  <si>
    <t>RODRIGUEZ GALLEGOS ANDRES ANIBAL</t>
  </si>
  <si>
    <t xml:space="preserve">GUA826  </t>
  </si>
  <si>
    <t>0801554254</t>
  </si>
  <si>
    <t>MONTANO ARROYO CARLINA INES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</si>
  <si>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</si>
  <si>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</si>
  <si>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</si>
  <si>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</si>
  <si>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</si>
  <si>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</si>
  <si>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</si>
  <si>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</si>
  <si>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</si>
  <si>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</si>
  <si>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</si>
  <si>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</si>
  <si>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GUA825  </t>
  </si>
  <si>
    <t>0903202992</t>
  </si>
  <si>
    <t>GUAMANQUISPE FLORES TERESA ISABEL</t>
  </si>
  <si>
    <t xml:space="preserve">GUA824  </t>
  </si>
  <si>
    <t>0801212663</t>
  </si>
  <si>
    <t>TAFUR MOSQUERA AMPARO JACQUELINE</t>
  </si>
  <si>
    <t xml:space="preserve">GUA819  </t>
  </si>
  <si>
    <t>0929116556</t>
  </si>
  <si>
    <t>CHEME AYALA MARTHA JANINA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</si>
  <si>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</si>
  <si>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</si>
  <si>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</si>
  <si>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</si>
  <si>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</si>
  <si>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</si>
  <si>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SAM026  </t>
  </si>
  <si>
    <t>0911475499</t>
  </si>
  <si>
    <t>JOSE FRANCISCO CEVALLOS VILLAVICENCIO</t>
  </si>
  <si>
    <t xml:space="preserve">USF150  </t>
  </si>
  <si>
    <t>0602041287</t>
  </si>
  <si>
    <t>SANCHEZ QUINCHUELA INES MONICA</t>
  </si>
  <si>
    <t xml:space="preserve">NTE749  </t>
  </si>
  <si>
    <t>0911596591</t>
  </si>
  <si>
    <t>LOPEZ NIETO WILFRIDO BENEDICTO</t>
  </si>
  <si>
    <t xml:space="preserve">UMS608  </t>
  </si>
  <si>
    <t>1204658320</t>
  </si>
  <si>
    <t>DIAZ CHAVEZ WILLIAN ANTONIO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</si>
  <si>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</si>
  <si>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</si>
  <si>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</si>
  <si>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</si>
  <si>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</si>
  <si>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</si>
  <si>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NTE748  </t>
  </si>
  <si>
    <t>0908517048</t>
  </si>
  <si>
    <t>ALVARADO EDGAR ANTONIO</t>
  </si>
  <si>
    <t xml:space="preserve">NTE747  </t>
  </si>
  <si>
    <t>0925155012</t>
  </si>
  <si>
    <t xml:space="preserve">ESPINOZA ALOMIA JOSE LUIS </t>
  </si>
  <si>
    <t xml:space="preserve">FOR018  </t>
  </si>
  <si>
    <t>0916928187</t>
  </si>
  <si>
    <t>CHELE GUALE FRANCISCO JAVIER</t>
  </si>
  <si>
    <t xml:space="preserve">FOR017  </t>
  </si>
  <si>
    <t>0920952405</t>
  </si>
  <si>
    <t>FRANCO BRAVO JAVIER FERNANDO</t>
  </si>
  <si>
    <t xml:space="preserve">GUA871  </t>
  </si>
  <si>
    <t>0925620486</t>
  </si>
  <si>
    <t>GRESELY RODRIGUEZ JONATHAN FRANCISCO</t>
  </si>
  <si>
    <t xml:space="preserve">CTO077  </t>
  </si>
  <si>
    <t>0703730838</t>
  </si>
  <si>
    <t xml:space="preserve">GUA870  </t>
  </si>
  <si>
    <t>0909834533</t>
  </si>
  <si>
    <t>GARCIA FRIAS LUIS ALBERTO</t>
  </si>
  <si>
    <t xml:space="preserve">NTE819  </t>
  </si>
  <si>
    <t>0924580574</t>
  </si>
  <si>
    <t>SANTOS YCAZA MARIA JOSE</t>
  </si>
  <si>
    <t xml:space="preserve">NTE817  </t>
  </si>
  <si>
    <t>0917352775</t>
  </si>
  <si>
    <t>REYES MUÑIZ STALIN EFREN</t>
  </si>
  <si>
    <t xml:space="preserve">NTE815  </t>
  </si>
  <si>
    <t>1102770516</t>
  </si>
  <si>
    <t>CABRERA JIMENES FAUSTO IBAN</t>
  </si>
  <si>
    <t xml:space="preserve">NTE820  </t>
  </si>
  <si>
    <t>0918058579</t>
  </si>
  <si>
    <t>MUNIZ MARTINEZ CARMEN ALEJA</t>
  </si>
  <si>
    <t xml:space="preserve">NTE821  </t>
  </si>
  <si>
    <t>0924222904</t>
  </si>
  <si>
    <t>SUAREZ VALENCIA FRANCISCO XAVIER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</si>
  <si>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</si>
  <si>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</si>
  <si>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</si>
  <si>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</si>
  <si>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</si>
  <si>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</si>
  <si>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</si>
  <si>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</si>
  <si>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</si>
  <si>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SAM353  </t>
  </si>
  <si>
    <t>0917107799</t>
  </si>
  <si>
    <t>DUQUE ROMERO LENIN EFRAIN</t>
  </si>
  <si>
    <t xml:space="preserve">NTE822  </t>
  </si>
  <si>
    <t>0922858808</t>
  </si>
  <si>
    <t>RAMOS PACHAY JOSE MANUEL</t>
  </si>
  <si>
    <t xml:space="preserve">NTE824  </t>
  </si>
  <si>
    <t>1712900198</t>
  </si>
  <si>
    <t>CARRION VALDEZ JORGE PATRICIO</t>
  </si>
  <si>
    <t xml:space="preserve">DLE308  </t>
  </si>
  <si>
    <t>0919170472</t>
  </si>
  <si>
    <t>IDROVO ROSADO JOHANNA LORENA</t>
  </si>
  <si>
    <t xml:space="preserve">DLE309  </t>
  </si>
  <si>
    <t>0915801328</t>
  </si>
  <si>
    <t>MENA ILLESCAS PEBOLEY ANTOSERY</t>
  </si>
  <si>
    <t xml:space="preserve">GUA873  </t>
  </si>
  <si>
    <t>0926354739</t>
  </si>
  <si>
    <t>MARTINEZ LEN LEONARDO ROBERTO</t>
  </si>
  <si>
    <t xml:space="preserve">GUA869  </t>
  </si>
  <si>
    <t>0909351025</t>
  </si>
  <si>
    <t>VALERO MORAN RAFAEL</t>
  </si>
  <si>
    <t xml:space="preserve">GUA874  </t>
  </si>
  <si>
    <t>0931392955</t>
  </si>
  <si>
    <t>ESCOBAR RODRIGUEZ RICARDO DANIEL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</si>
  <si>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</si>
  <si>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</si>
  <si>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</si>
  <si>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</si>
  <si>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</si>
  <si>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</si>
  <si>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</si>
  <si>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</si>
  <si>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</si>
  <si>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SAM356  </t>
  </si>
  <si>
    <t>0959703901001</t>
  </si>
  <si>
    <t>CIALONI PINTO GIANCARLO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</si>
  <si>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</si>
  <si>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</si>
  <si>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</si>
  <si>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</si>
  <si>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</si>
  <si>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</si>
  <si>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CST179  </t>
  </si>
  <si>
    <t>0909119554</t>
  </si>
  <si>
    <t>PRADO MONCAYO IVONNE ALEXANDRA</t>
  </si>
  <si>
    <t xml:space="preserve">NTE826  </t>
  </si>
  <si>
    <t>0800909202</t>
  </si>
  <si>
    <t>QUINONEZ MINA DARLIS LUCIA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</si>
  <si>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</si>
  <si>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</si>
  <si>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</si>
  <si>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</si>
  <si>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</si>
  <si>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</si>
  <si>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</si>
  <si>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</si>
  <si>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</si>
  <si>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</si>
  <si>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</si>
  <si>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</si>
  <si>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NTE831  </t>
  </si>
  <si>
    <t>0910390756</t>
  </si>
  <si>
    <t>ALMEIDA CAMPOVERDE ALEX ADRIAN</t>
  </si>
  <si>
    <t xml:space="preserve">UCK663  </t>
  </si>
  <si>
    <t>0923404024</t>
  </si>
  <si>
    <t>DE LA ROSA FIGUEROA GABRIELA TATIANA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</si>
  <si>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</si>
  <si>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</si>
  <si>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</si>
  <si>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</si>
  <si>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</si>
  <si>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</si>
  <si>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ATP123  </t>
  </si>
  <si>
    <t>1306990274</t>
  </si>
  <si>
    <t>CEVALLOS ZAVALA BOLIVAR ANTONIO</t>
  </si>
  <si>
    <t xml:space="preserve">BAS118  </t>
  </si>
  <si>
    <t>1307954543</t>
  </si>
  <si>
    <t>JURADO VELEZ JONNY EUGENIO</t>
  </si>
  <si>
    <t xml:space="preserve">CST181  </t>
  </si>
  <si>
    <t>0919921791</t>
  </si>
  <si>
    <t>MIRANDA RODRIGUEZ FRANCISCO FABRICIO</t>
  </si>
  <si>
    <t xml:space="preserve">GUA884  </t>
  </si>
  <si>
    <t>0924354244</t>
  </si>
  <si>
    <t>CASTRO ALZAMORA DARWIN GABRIEL</t>
  </si>
  <si>
    <t xml:space="preserve">GUA886  </t>
  </si>
  <si>
    <t>0940281868</t>
  </si>
  <si>
    <t>LEON VASQUEZ DEBORA ESTHER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</si>
  <si>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</si>
  <si>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</si>
  <si>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</si>
  <si>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</si>
  <si>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</si>
  <si>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</si>
  <si>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NTE836  </t>
  </si>
  <si>
    <t>0906971197</t>
  </si>
  <si>
    <t>SANCHEZ RIVERA ROSARIO MATILDE</t>
  </si>
  <si>
    <t xml:space="preserve">NTE913  </t>
  </si>
  <si>
    <t>0702178732</t>
  </si>
  <si>
    <t>ESPINOSA ORTEGA GERMAN EDUARDO</t>
  </si>
  <si>
    <t xml:space="preserve">NTE839  </t>
  </si>
  <si>
    <t>0914844014</t>
  </si>
  <si>
    <t>SORIANO HINOSTROZA SANDRA LORENA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</si>
  <si>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</si>
  <si>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</si>
  <si>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</si>
  <si>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</si>
  <si>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</si>
  <si>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</si>
  <si>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</si>
  <si>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</si>
  <si>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</si>
  <si>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GUA891  </t>
  </si>
  <si>
    <t>0911790178</t>
  </si>
  <si>
    <t>RUIZ TORRES ALICIA DEL PILAR</t>
  </si>
  <si>
    <t xml:space="preserve">GUA892  </t>
  </si>
  <si>
    <t>0914382015</t>
  </si>
  <si>
    <t>ORELLANA VARGAS RAUL ALBINO</t>
  </si>
  <si>
    <t xml:space="preserve">DUR267  </t>
  </si>
  <si>
    <t>0918200668</t>
  </si>
  <si>
    <t>SANTANA GOMEZ CARLOS ALBERTO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</si>
  <si>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</si>
  <si>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</si>
  <si>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</si>
  <si>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</si>
  <si>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</si>
  <si>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</si>
  <si>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GUA894  </t>
  </si>
  <si>
    <t>1308526829</t>
  </si>
  <si>
    <t>PINCAY DELGADO BENITO ARMANDO</t>
  </si>
  <si>
    <t xml:space="preserve">GUA895  </t>
  </si>
  <si>
    <t>0919738260</t>
  </si>
  <si>
    <t>YAGUAREMA GUEVARA RUTH ALEXANDRA</t>
  </si>
  <si>
    <t xml:space="preserve">GUA972  </t>
  </si>
  <si>
    <t>0943702142</t>
  </si>
  <si>
    <t>LOZANO JIMENEZ MAY DICSON</t>
  </si>
  <si>
    <t xml:space="preserve">ATP124  </t>
  </si>
  <si>
    <t>0910664150</t>
  </si>
  <si>
    <t>RODRIGUEZ GARCIA TEODORO DAGOBERTO</t>
  </si>
  <si>
    <t xml:space="preserve">PAS071  </t>
  </si>
  <si>
    <t>1202084636</t>
  </si>
  <si>
    <t>MORALES FRANCO WILMAN</t>
  </si>
  <si>
    <t xml:space="preserve">BAS120  </t>
  </si>
  <si>
    <t>0940656267</t>
  </si>
  <si>
    <t>ALVARADO PEREZ OSCAR ANTONIO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</si>
  <si>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</si>
  <si>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</si>
  <si>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</si>
  <si>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</si>
  <si>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</si>
  <si>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</si>
  <si>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GUA971  </t>
  </si>
  <si>
    <t>0801883208</t>
  </si>
  <si>
    <t>MONTANO  VALDEZ AGUSTO</t>
  </si>
  <si>
    <t xml:space="preserve">GUA973  </t>
  </si>
  <si>
    <t>0802384792</t>
  </si>
  <si>
    <t>GAMEZ CUELLAR PEDRO NASARIO</t>
  </si>
  <si>
    <t xml:space="preserve">NTE842  </t>
  </si>
  <si>
    <t>0926340712</t>
  </si>
  <si>
    <t>CORNEJO SEGARRA MARCO ANTONIO</t>
  </si>
  <si>
    <t xml:space="preserve">GUA899  </t>
  </si>
  <si>
    <t>0918418179</t>
  </si>
  <si>
    <t>MARTINEZ ABAD DOUGLAS GUILLERMO</t>
  </si>
  <si>
    <t xml:space="preserve">GUA901  </t>
  </si>
  <si>
    <t>0921616942</t>
  </si>
  <si>
    <t>FIGUEROA PEREZ ELIAM BETZABETH</t>
  </si>
  <si>
    <t xml:space="preserve">GUA1023 </t>
  </si>
  <si>
    <t>0913226080</t>
  </si>
  <si>
    <t>TOALA VELEZ CONSUELO ELIZABETH</t>
  </si>
  <si>
    <t xml:space="preserve">DAU102  </t>
  </si>
  <si>
    <t>0924455405</t>
  </si>
  <si>
    <t>BARRERA PACHECO VICTOR MANUEL</t>
  </si>
  <si>
    <t xml:space="preserve">NTE957  </t>
  </si>
  <si>
    <t>0929555753</t>
  </si>
  <si>
    <t>RODRIGUEZ LOOR PABLO ANDRES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</si>
  <si>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</si>
  <si>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</si>
  <si>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</si>
  <si>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</si>
  <si>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</si>
  <si>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</si>
  <si>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</si>
  <si>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</si>
  <si>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</si>
  <si>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</si>
  <si>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</si>
  <si>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</si>
  <si>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</si>
  <si>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</si>
  <si>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</si>
  <si>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DUR271  </t>
  </si>
  <si>
    <t>0915466700</t>
  </si>
  <si>
    <t>MALDONADO VILLAMAR HUMBERTO MARTIN</t>
  </si>
  <si>
    <t xml:space="preserve">SAM362  </t>
  </si>
  <si>
    <t>0908888241</t>
  </si>
  <si>
    <t>MOELLER GOMEZ ROMMY LEE</t>
  </si>
  <si>
    <t xml:space="preserve">SAM363  </t>
  </si>
  <si>
    <t>0961933116</t>
  </si>
  <si>
    <t>RODRIGUEZ ROJAS FRANCISCO ESTEBAN</t>
  </si>
  <si>
    <t xml:space="preserve">PAS072  </t>
  </si>
  <si>
    <t>0924722796</t>
  </si>
  <si>
    <t>ALARCON ROJAS JESSICA LEONELA</t>
  </si>
  <si>
    <t xml:space="preserve">ATP127  </t>
  </si>
  <si>
    <t>0913809752</t>
  </si>
  <si>
    <t>ROSALES TRIVINO MARGARITA AURORA</t>
  </si>
  <si>
    <t xml:space="preserve">ATP128  </t>
  </si>
  <si>
    <t>0910653443</t>
  </si>
  <si>
    <t>POLANCO SOTOMAYOR MARIANA DEL CARMEN</t>
  </si>
  <si>
    <t xml:space="preserve">CST184  </t>
  </si>
  <si>
    <t>0910454479</t>
  </si>
  <si>
    <t>MACIAS ALCIVAR DAVID ESAU</t>
  </si>
  <si>
    <t xml:space="preserve">NTE850  </t>
  </si>
  <si>
    <t>0913522017</t>
  </si>
  <si>
    <t>TRIVINO BARONA GEORGE XAVIER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</si>
  <si>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</si>
  <si>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</si>
  <si>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</si>
  <si>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</si>
  <si>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</si>
  <si>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</si>
  <si>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GUA902  </t>
  </si>
  <si>
    <t>0925773442</t>
  </si>
  <si>
    <t>ROCAFUERTE ESTRELLA JUAN CARLOS</t>
  </si>
  <si>
    <t xml:space="preserve">UCK666  </t>
  </si>
  <si>
    <t>0913965448001</t>
  </si>
  <si>
    <t>MORA FONT MIGUEL FERNANDO</t>
  </si>
  <si>
    <t xml:space="preserve">NTE814  </t>
  </si>
  <si>
    <t>0907147524</t>
  </si>
  <si>
    <t>PANIMBOZA ROCA ESTELA EDELMIRA</t>
  </si>
  <si>
    <t xml:space="preserve">ATP119  </t>
  </si>
  <si>
    <t>0917931057</t>
  </si>
  <si>
    <t>CEDENO DAVILA CAMILO FIDEL</t>
  </si>
  <si>
    <t xml:space="preserve">BAS117  </t>
  </si>
  <si>
    <t>0801958232</t>
  </si>
  <si>
    <t>SANTACRUZ ORTIZ MARIA GORETTY</t>
  </si>
  <si>
    <t xml:space="preserve">SAM355  </t>
  </si>
  <si>
    <t>0961310190</t>
  </si>
  <si>
    <t>PIZA POZUELO FERNANDO</t>
  </si>
  <si>
    <t xml:space="preserve">DLE301  </t>
  </si>
  <si>
    <t>0917673048</t>
  </si>
  <si>
    <t>VALDEZ ESPINEL YESSICA MARIELA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</si>
  <si>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</si>
  <si>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</si>
  <si>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</si>
  <si>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</si>
  <si>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</si>
  <si>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</si>
  <si>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</si>
  <si>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</si>
  <si>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</si>
  <si>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</si>
  <si>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</si>
  <si>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</si>
  <si>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NTE812  </t>
  </si>
  <si>
    <t>0916407547</t>
  </si>
  <si>
    <t>VITE PICON JUAN CARLOS</t>
  </si>
  <si>
    <t xml:space="preserve">NTE811  </t>
  </si>
  <si>
    <t>0919560607</t>
  </si>
  <si>
    <t>ROMO VILLAFUERTE MARIA ISABEL</t>
  </si>
  <si>
    <t xml:space="preserve">NTE809  </t>
  </si>
  <si>
    <t>1202983647</t>
  </si>
  <si>
    <t>ORTIZ ULLOA HENRRY JAVIER</t>
  </si>
  <si>
    <t xml:space="preserve">CST189  </t>
  </si>
  <si>
    <t>0917360315</t>
  </si>
  <si>
    <t>RENDON REGALADO MARIANA SOLANGE</t>
  </si>
  <si>
    <t xml:space="preserve">DUR263  </t>
  </si>
  <si>
    <t>0920499449</t>
  </si>
  <si>
    <t>OCHOA TAMAYO VICENTE GREGORIO</t>
  </si>
  <si>
    <t xml:space="preserve">DLE315  </t>
  </si>
  <si>
    <t>0940636020</t>
  </si>
  <si>
    <t>CHOEZ SANTANA EUDOMAR AQUILES</t>
  </si>
  <si>
    <t xml:space="preserve">GUA1024 </t>
  </si>
  <si>
    <t>0921344362</t>
  </si>
  <si>
    <t>ERAZO TIGRERO MARJORIE KATIUSKA</t>
  </si>
  <si>
    <t xml:space="preserve">NTE866  </t>
  </si>
  <si>
    <t>1205171026</t>
  </si>
  <si>
    <t>SABANDO CEDENO MARIA ELISA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</si>
  <si>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</si>
  <si>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</si>
  <si>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</si>
  <si>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</si>
  <si>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</si>
  <si>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</si>
  <si>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GUA908  </t>
  </si>
  <si>
    <t>0923735534</t>
  </si>
  <si>
    <t>LEON MUNOZ LUCY DOMENICA</t>
  </si>
  <si>
    <t xml:space="preserve">GUA911  </t>
  </si>
  <si>
    <t>0930455274</t>
  </si>
  <si>
    <t>BORJA MESIAS CARLOS LUIS</t>
  </si>
  <si>
    <t xml:space="preserve">GUA912  </t>
  </si>
  <si>
    <t>0917891731</t>
  </si>
  <si>
    <t>RODRIGUEZ LLAMUCA JOHANNA MIREYA</t>
  </si>
  <si>
    <t xml:space="preserve">GUA913  </t>
  </si>
  <si>
    <t>0919847855</t>
  </si>
  <si>
    <t>CORNEJO FLORES JOEL BEN HUR</t>
  </si>
  <si>
    <t xml:space="preserve">NTE869  </t>
  </si>
  <si>
    <t>0917320848</t>
  </si>
  <si>
    <t xml:space="preserve">NTE870  </t>
  </si>
  <si>
    <t>0917139354</t>
  </si>
  <si>
    <t>PITA VELEZ XAVIER ANTONIO</t>
  </si>
  <si>
    <t xml:space="preserve">NTE871  </t>
  </si>
  <si>
    <t>0932142391001</t>
  </si>
  <si>
    <t>CHALEN LOOR JHONNY ALEXANDER</t>
  </si>
  <si>
    <t xml:space="preserve">NTE872  </t>
  </si>
  <si>
    <t>0923142889</t>
  </si>
  <si>
    <t xml:space="preserve">NTE874  </t>
  </si>
  <si>
    <t>0926207994</t>
  </si>
  <si>
    <t>RIZZO BARZOLA JOSELYN THALIA</t>
  </si>
  <si>
    <t xml:space="preserve">NTE875  </t>
  </si>
  <si>
    <t>0910190933</t>
  </si>
  <si>
    <t>VELASCO ZAMBRANO NORA DEL PILAR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</si>
  <si>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</si>
  <si>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</si>
  <si>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</si>
  <si>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</si>
  <si>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</si>
  <si>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</si>
  <si>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</si>
  <si>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</si>
  <si>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</si>
  <si>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GUA915  </t>
  </si>
  <si>
    <t>0950562082</t>
  </si>
  <si>
    <t>PADILLA VERA DARWIN ALFONSO</t>
  </si>
  <si>
    <t xml:space="preserve">GUA916  </t>
  </si>
  <si>
    <t>0923510101</t>
  </si>
  <si>
    <t>CHIQUITO PIBAQUE LEONARDO ALEJANDRO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</si>
  <si>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</si>
  <si>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</si>
  <si>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</si>
  <si>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</si>
  <si>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</si>
  <si>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</si>
  <si>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</si>
  <si>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</si>
  <si>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</si>
  <si>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NTE857  </t>
  </si>
  <si>
    <t>1204497844</t>
  </si>
  <si>
    <t>CEVALLOS ARTEAGA DANIEL ABEL</t>
  </si>
  <si>
    <t xml:space="preserve">NTE856  </t>
  </si>
  <si>
    <t>0923861215</t>
  </si>
  <si>
    <t>SANCHEZ AGUILAR SORAYA PATRICIA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</si>
  <si>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</si>
  <si>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</si>
  <si>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</si>
  <si>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</si>
  <si>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</si>
  <si>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</si>
  <si>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</si>
  <si>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</si>
  <si>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</si>
  <si>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DLE317  </t>
  </si>
  <si>
    <t>0910206606</t>
  </si>
  <si>
    <t>ESCALA JORDAN EDUARDO SALOMON</t>
  </si>
  <si>
    <t xml:space="preserve">DLE318  </t>
  </si>
  <si>
    <t>0911626760</t>
  </si>
  <si>
    <t>GARCIA PALMA NEYDA MERCEDES</t>
  </si>
  <si>
    <t xml:space="preserve">DLE319  </t>
  </si>
  <si>
    <t>0921130266</t>
  </si>
  <si>
    <t>MORALES ROLDAN MIGUEL ANGEL</t>
  </si>
  <si>
    <t xml:space="preserve">DLE320  </t>
  </si>
  <si>
    <t>0963279724</t>
  </si>
  <si>
    <t>VEITIA SALAS FERMIN GUILLERMO</t>
  </si>
  <si>
    <t xml:space="preserve">SAM366  </t>
  </si>
  <si>
    <t>1720491149</t>
  </si>
  <si>
    <t>ROMAN GARCIA JOSE LUIS</t>
  </si>
  <si>
    <t xml:space="preserve">BAS124  </t>
  </si>
  <si>
    <t>0917679672</t>
  </si>
  <si>
    <t>MORAN ALVARADO OSCAR FABIAN</t>
  </si>
  <si>
    <t xml:space="preserve">GUA920  </t>
  </si>
  <si>
    <t>0916651052</t>
  </si>
  <si>
    <t>BRAVO CARVAJAL ALEXANDRA ELIZABETH</t>
  </si>
  <si>
    <t xml:space="preserve">BAS125  </t>
  </si>
  <si>
    <t>0912480639</t>
  </si>
  <si>
    <t>MONCAYO CORTEZ FRANCISCA YOVANNY</t>
  </si>
  <si>
    <t xml:space="preserve">NTE882  </t>
  </si>
  <si>
    <t>1202555536</t>
  </si>
  <si>
    <t>BONES CORDOVA GUIDO EDUARDO</t>
  </si>
  <si>
    <t xml:space="preserve">GUA921  </t>
  </si>
  <si>
    <t>0923722110</t>
  </si>
  <si>
    <t>TIXE DOMINGUEZ SERGIO ELADIO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</si>
  <si>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</si>
  <si>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</si>
  <si>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</si>
  <si>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</si>
  <si>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</si>
  <si>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</si>
  <si>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</si>
  <si>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</si>
  <si>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</si>
  <si>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DUR273  </t>
  </si>
  <si>
    <t>0921958914</t>
  </si>
  <si>
    <t>FERNANDEZ ASSAN CESAR ENRIQUE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</si>
  <si>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</si>
  <si>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</si>
  <si>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</si>
  <si>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</si>
  <si>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</si>
  <si>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</si>
  <si>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BAS127  </t>
  </si>
  <si>
    <t>0940519093</t>
  </si>
  <si>
    <t>RODRIGUEZ ZHUNIO MIGUEL JORDDY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</si>
  <si>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</si>
  <si>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</si>
  <si>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</si>
  <si>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</si>
  <si>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</si>
  <si>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</si>
  <si>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GUA1083 </t>
  </si>
  <si>
    <t>0914667456</t>
  </si>
  <si>
    <t>SEGURA ANGULO KATTY EDITH</t>
  </si>
  <si>
    <t xml:space="preserve">GUA926  </t>
  </si>
  <si>
    <t>0922729504</t>
  </si>
  <si>
    <t>SANCHEZ CORDOVA ALEXIS ANTONIO</t>
  </si>
  <si>
    <t xml:space="preserve">SAM367  </t>
  </si>
  <si>
    <t>0908497399</t>
  </si>
  <si>
    <t>ROCA AGUILERA FRANCISCO</t>
  </si>
  <si>
    <t xml:space="preserve">DL321   </t>
  </si>
  <si>
    <t>1712341799</t>
  </si>
  <si>
    <t>GAVILANEZ GUTIERREZ CHRISTIAN DAVID</t>
  </si>
  <si>
    <t xml:space="preserve">ATP132  </t>
  </si>
  <si>
    <t>0920210226</t>
  </si>
  <si>
    <t>CHAVEZ VELEZ HENRY PAUL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</si>
  <si>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</si>
  <si>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</si>
  <si>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</si>
  <si>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</si>
  <si>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</si>
  <si>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</si>
  <si>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GUA929  </t>
  </si>
  <si>
    <t>0931049266</t>
  </si>
  <si>
    <t>CANTOS FERNANDEZ ALEX FERNANDO</t>
  </si>
  <si>
    <t xml:space="preserve">GUA930  </t>
  </si>
  <si>
    <t>0915982409</t>
  </si>
  <si>
    <t>CRUZ LINDAO MARTHA MONICA</t>
  </si>
  <si>
    <t xml:space="preserve">UCK665  </t>
  </si>
  <si>
    <t>0951330992</t>
  </si>
  <si>
    <t>VELEZ ORTEGA JOEL LUIS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</si>
  <si>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</si>
  <si>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</si>
  <si>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</si>
  <si>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</si>
  <si>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</si>
  <si>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</si>
  <si>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</si>
  <si>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</si>
  <si>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</si>
  <si>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</si>
  <si>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</si>
  <si>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</si>
  <si>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NTE860  </t>
  </si>
  <si>
    <t>1307483444</t>
  </si>
  <si>
    <t>CALDERON PONCE ALBA ISABEL</t>
  </si>
  <si>
    <t xml:space="preserve">DUR272  </t>
  </si>
  <si>
    <t>0909603086</t>
  </si>
  <si>
    <t>GUTIERREZ NIEVES LIDA AURORA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</si>
  <si>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</si>
  <si>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</si>
  <si>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</si>
  <si>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</si>
  <si>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</si>
  <si>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</si>
  <si>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CST186  </t>
  </si>
  <si>
    <t>1312631094</t>
  </si>
  <si>
    <t>GARCIA INTRIAGO SHAIRA CRISTINA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</si>
  <si>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</si>
  <si>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</si>
  <si>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</si>
  <si>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</si>
  <si>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</si>
  <si>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</si>
  <si>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CST194  </t>
  </si>
  <si>
    <t>0917515835</t>
  </si>
  <si>
    <t>SALAZAR GUEVARA MARIELLA ISABEL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</si>
  <si>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</si>
  <si>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</si>
  <si>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</si>
  <si>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</si>
  <si>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</si>
  <si>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</si>
  <si>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</si>
  <si>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</si>
  <si>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</si>
  <si>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NTE899  </t>
  </si>
  <si>
    <t>0918550534</t>
  </si>
  <si>
    <t>CASTILLO AVILA JORGE LUIS</t>
  </si>
  <si>
    <t xml:space="preserve">NTE900  </t>
  </si>
  <si>
    <t>0918910662</t>
  </si>
  <si>
    <t>VALAREZO AMAYA BANESA VALERIA</t>
  </si>
  <si>
    <t xml:space="preserve">ATP134  </t>
  </si>
  <si>
    <t>0911805554</t>
  </si>
  <si>
    <t>ORTIZ REVELO MARLON ANIBAL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</si>
  <si>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</si>
  <si>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</si>
  <si>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</si>
  <si>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</si>
  <si>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</si>
  <si>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</si>
  <si>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GUA953  </t>
  </si>
  <si>
    <t>0956039424</t>
  </si>
  <si>
    <t>ESTRADA VERA BRYAN GABRIEL</t>
  </si>
  <si>
    <t xml:space="preserve">DLE333  </t>
  </si>
  <si>
    <t>0925335432</t>
  </si>
  <si>
    <t>ALZAMORA RAMIREZ PEDRO FAUSTO</t>
  </si>
  <si>
    <t xml:space="preserve">DLE332  </t>
  </si>
  <si>
    <t>0962158077</t>
  </si>
  <si>
    <t>CORDOBA EIDER JOSE</t>
  </si>
  <si>
    <t xml:space="preserve">DLE331  </t>
  </si>
  <si>
    <t>0200612737</t>
  </si>
  <si>
    <t>MUNOZ LEDESMA HERACLEO NAPOLEON</t>
  </si>
  <si>
    <t xml:space="preserve">FOR024  </t>
  </si>
  <si>
    <t>1306856616</t>
  </si>
  <si>
    <t>MORAN POZO CRUZ HYDEE</t>
  </si>
  <si>
    <t xml:space="preserve">DAU108  </t>
  </si>
  <si>
    <t>0921546008</t>
  </si>
  <si>
    <t>GARCIA VELASCO MARIANA NATIVIDAD</t>
  </si>
  <si>
    <t xml:space="preserve">GUA948  </t>
  </si>
  <si>
    <t>0925762726</t>
  </si>
  <si>
    <t>MOLINA MOLINA PEDRO ANDRES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</si>
  <si>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</si>
  <si>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</si>
  <si>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</si>
  <si>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</si>
  <si>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</si>
  <si>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</si>
  <si>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</si>
  <si>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</si>
  <si>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</si>
  <si>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</si>
  <si>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</si>
  <si>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</si>
  <si>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</si>
  <si>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</si>
  <si>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</si>
  <si>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</si>
  <si>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</si>
  <si>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</si>
  <si>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DLE330  </t>
  </si>
  <si>
    <t>1202676480</t>
  </si>
  <si>
    <t>CASTRO OLAYA PATRICIA ANNABEL DEL ROSARIO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</si>
  <si>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</si>
  <si>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</si>
  <si>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</si>
  <si>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</si>
  <si>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</si>
  <si>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</si>
  <si>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</si>
  <si>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</si>
  <si>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</si>
  <si>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NTE904  </t>
  </si>
  <si>
    <t>0910284892</t>
  </si>
  <si>
    <t>MURGA JARAMILLO VERONICA DEL CARMEN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</si>
  <si>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</si>
  <si>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</si>
  <si>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</si>
  <si>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</si>
  <si>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</si>
  <si>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</si>
  <si>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</si>
  <si>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</si>
  <si>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</si>
  <si>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</si>
  <si>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</si>
  <si>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</si>
  <si>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LEO005  </t>
  </si>
  <si>
    <t>1704018694</t>
  </si>
  <si>
    <t>MAURICIO XAVIER  LEON RODRIGUEZ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</si>
  <si>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</si>
  <si>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</si>
  <si>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</si>
  <si>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</si>
  <si>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</si>
  <si>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</si>
  <si>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</si>
  <si>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</si>
  <si>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</si>
  <si>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</si>
  <si>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</si>
  <si>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</si>
  <si>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</si>
  <si>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</si>
  <si>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</si>
  <si>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</si>
  <si>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</si>
  <si>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</si>
  <si>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</si>
  <si>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</si>
  <si>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</si>
  <si>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</si>
  <si>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</si>
  <si>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</si>
  <si>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BAS132  </t>
  </si>
  <si>
    <t>0920966991</t>
  </si>
  <si>
    <t>MERO CASTILLO JOSE XAVIER</t>
  </si>
  <si>
    <t xml:space="preserve">GUA965  </t>
  </si>
  <si>
    <t>0926578931</t>
  </si>
  <si>
    <t>BUSTAMANTE INIGA LUIS MAURICIO</t>
  </si>
  <si>
    <t xml:space="preserve">DUR277  </t>
  </si>
  <si>
    <t>0922127295</t>
  </si>
  <si>
    <t>MANZANO CABRERA KEVIN BRYAN</t>
  </si>
  <si>
    <t xml:space="preserve">DUR278  </t>
  </si>
  <si>
    <t>0924309362</t>
  </si>
  <si>
    <t>VICUNA CAICEDO DENNYS ALEJANDRO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</si>
  <si>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</si>
  <si>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</si>
  <si>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</si>
  <si>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</si>
  <si>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</si>
  <si>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</si>
  <si>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</si>
  <si>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</si>
  <si>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</si>
  <si>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NTE909  </t>
  </si>
  <si>
    <t>0930336367</t>
  </si>
  <si>
    <t>RODRIGUEZ CARRASCO JOICCE MOISES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</si>
  <si>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</si>
  <si>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</si>
  <si>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</si>
  <si>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</si>
  <si>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</si>
  <si>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</si>
  <si>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GUA961  </t>
  </si>
  <si>
    <t>0924665912</t>
  </si>
  <si>
    <t>TOAPANTA ANALUCA ANGEL STALIN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</si>
  <si>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</si>
  <si>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</si>
  <si>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</si>
  <si>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</si>
  <si>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</si>
  <si>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</si>
  <si>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GUA964  </t>
  </si>
  <si>
    <t>0906051008</t>
  </si>
  <si>
    <t xml:space="preserve">GALARZA GALARZA DIOMEDES GUSTAVO </t>
  </si>
  <si>
    <t xml:space="preserve">NTE910  </t>
  </si>
  <si>
    <t>0926200486</t>
  </si>
  <si>
    <t>RODRIGUEZ REYES JINSOP ORLIN</t>
  </si>
  <si>
    <t xml:space="preserve">BAS131  </t>
  </si>
  <si>
    <t>0923938708</t>
  </si>
  <si>
    <t>MORA GRANADOS JEFFERSON GABRIEL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</si>
  <si>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</si>
  <si>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</si>
  <si>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</si>
  <si>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</si>
  <si>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</si>
  <si>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</si>
  <si>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</si>
  <si>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</si>
  <si>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</si>
  <si>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GUA956  </t>
  </si>
  <si>
    <t>0927330100</t>
  </si>
  <si>
    <t>ALVARADO BAJANA MARIELA MARISOL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</si>
  <si>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</si>
  <si>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</si>
  <si>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</si>
  <si>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</si>
  <si>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</si>
  <si>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</si>
  <si>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</si>
  <si>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</si>
  <si>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</si>
  <si>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</si>
  <si>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</si>
  <si>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</si>
  <si>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</si>
  <si>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</si>
  <si>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</si>
  <si>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CST205  </t>
  </si>
  <si>
    <t>0930149695</t>
  </si>
  <si>
    <t>ALVAREZ DOMINGUEZ KEVIN ANGELO</t>
  </si>
  <si>
    <t xml:space="preserve">CST204  </t>
  </si>
  <si>
    <t>0101425585</t>
  </si>
  <si>
    <t>VERA DELGADO JOSE ANTONIO</t>
  </si>
  <si>
    <t xml:space="preserve">ATP135  </t>
  </si>
  <si>
    <t>0909070559</t>
  </si>
  <si>
    <t>MORAN CEPEDA ELENA JACQUELINE</t>
  </si>
  <si>
    <t xml:space="preserve">GUA944  </t>
  </si>
  <si>
    <t>0927542548</t>
  </si>
  <si>
    <t>RODRIGUEZ SUAREZ OBIRME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</si>
  <si>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</si>
  <si>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</si>
  <si>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</si>
  <si>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</si>
  <si>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</si>
  <si>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</si>
  <si>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</si>
  <si>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</si>
  <si>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</si>
  <si>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GUA941  </t>
  </si>
  <si>
    <t>1312041898</t>
  </si>
  <si>
    <t>FIGUEROA MIRANDA MARTINA MONSERRATE</t>
  </si>
  <si>
    <t xml:space="preserve">GUA938  </t>
  </si>
  <si>
    <t>0926551748</t>
  </si>
  <si>
    <t>VITERI AGUILERA ANDREW RICHARD</t>
  </si>
  <si>
    <t xml:space="preserve">NTE896  </t>
  </si>
  <si>
    <t>0914387378</t>
  </si>
  <si>
    <t>BARREIRO BELLETTINI RUBEN JESUS</t>
  </si>
  <si>
    <t xml:space="preserve">NTE895  </t>
  </si>
  <si>
    <t>1709210692</t>
  </si>
  <si>
    <t>PEREZ SUAREZ DIEGO EFRAIN</t>
  </si>
  <si>
    <t xml:space="preserve">BAS130  </t>
  </si>
  <si>
    <t>1313343954</t>
  </si>
  <si>
    <t>MORA REYES JOSE FRANK</t>
  </si>
  <si>
    <t xml:space="preserve">NTE894  </t>
  </si>
  <si>
    <t>0950389783</t>
  </si>
  <si>
    <t>SILVA ALVARADO JEAN CARLOS</t>
  </si>
  <si>
    <t xml:space="preserve">GUA937  </t>
  </si>
  <si>
    <t>0918702234</t>
  </si>
  <si>
    <t>CHIQUITO SANCHEZ RAMON ALBERTO</t>
  </si>
  <si>
    <t xml:space="preserve">CST191  </t>
  </si>
  <si>
    <t>0914107776</t>
  </si>
  <si>
    <t>FREIRE ANDRADE PAOLA MARIA</t>
  </si>
  <si>
    <t xml:space="preserve">GUA936  </t>
  </si>
  <si>
    <t>1313147678</t>
  </si>
  <si>
    <t>PALMA PADILLA MANUEL HUMBERTO</t>
  </si>
  <si>
    <t xml:space="preserve">NTE893  </t>
  </si>
  <si>
    <t>1305192492</t>
  </si>
  <si>
    <t>PENAFIEL GUTIERREZ CLARITA ELENA</t>
  </si>
  <si>
    <t xml:space="preserve">GUA934  </t>
  </si>
  <si>
    <t>0917328635</t>
  </si>
  <si>
    <t xml:space="preserve">CHANCAY VINCES ANTONIO JAVIER </t>
  </si>
  <si>
    <t xml:space="preserve">DLE324  </t>
  </si>
  <si>
    <t>0800159352</t>
  </si>
  <si>
    <t>ALCIVAR PIN NORMA PEPITA</t>
  </si>
  <si>
    <t xml:space="preserve">DLE323  </t>
  </si>
  <si>
    <t>0926523549</t>
  </si>
  <si>
    <t>ANZOATEGUI SANTOS WENDY STEFANIA</t>
  </si>
  <si>
    <t xml:space="preserve">PAS074  </t>
  </si>
  <si>
    <t>0918460593</t>
  </si>
  <si>
    <t>CAMPOVERDE RAMIREZ ERIKA ELUDIA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</si>
  <si>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</si>
  <si>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</si>
  <si>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</si>
  <si>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</si>
  <si>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</si>
  <si>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</si>
  <si>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</si>
  <si>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</si>
  <si>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</si>
  <si>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</si>
  <si>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</si>
  <si>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</si>
  <si>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SAM381  </t>
  </si>
  <si>
    <t>0922260815</t>
  </si>
  <si>
    <t>LOPEZ ARCOS GRACE IVONNE</t>
  </si>
  <si>
    <t xml:space="preserve">DUR281  </t>
  </si>
  <si>
    <t>0917436982</t>
  </si>
  <si>
    <t>DIAZ MANTILLA MARY ELIZABETH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</si>
  <si>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</si>
  <si>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</si>
  <si>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</si>
  <si>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</si>
  <si>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</si>
  <si>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</si>
  <si>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</si>
  <si>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</si>
  <si>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</si>
  <si>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CTO088  </t>
  </si>
  <si>
    <t>0910073980</t>
  </si>
  <si>
    <t>SANTANA ALAVA JUAN ESTUARDO</t>
  </si>
  <si>
    <t xml:space="preserve">SAM382  </t>
  </si>
  <si>
    <t>0907024632</t>
  </si>
  <si>
    <t>KOPPEL ADUM ANA GIANNINA</t>
  </si>
  <si>
    <t xml:space="preserve">NTE924  </t>
  </si>
  <si>
    <t>0922045034</t>
  </si>
  <si>
    <t>GUERRERO ALMEIDA RODOLFO BYRON</t>
  </si>
  <si>
    <t xml:space="preserve">PAS077  </t>
  </si>
  <si>
    <t>0922286711</t>
  </si>
  <si>
    <t>VERA DOMINGUEZ JOSE MARCELO</t>
  </si>
  <si>
    <t xml:space="preserve">DLE322  </t>
  </si>
  <si>
    <t>0911060069</t>
  </si>
  <si>
    <t xml:space="preserve">ASTUDILLO ALVARADO ALEXANDRA CELESTE 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</si>
  <si>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</si>
  <si>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</si>
  <si>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</si>
  <si>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</si>
  <si>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</si>
  <si>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</si>
  <si>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</si>
  <si>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</si>
  <si>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</si>
  <si>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GUA990  </t>
  </si>
  <si>
    <t>0918378316</t>
  </si>
  <si>
    <t>SIMBALA PADILLA CARLOS EDUARDO</t>
  </si>
  <si>
    <t xml:space="preserve">GUA991  </t>
  </si>
  <si>
    <t>0915898597</t>
  </si>
  <si>
    <t>MENDEZ CARABALI FREDDY MANUEL</t>
  </si>
  <si>
    <t xml:space="preserve">GUA992  </t>
  </si>
  <si>
    <t>0922710165</t>
  </si>
  <si>
    <t>SANCHEZ CASTELLANO GLADYS MARICELA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</si>
  <si>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</si>
  <si>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</si>
  <si>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</si>
  <si>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</si>
  <si>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</si>
  <si>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</si>
  <si>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</si>
  <si>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</si>
  <si>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</si>
  <si>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NTE933  </t>
  </si>
  <si>
    <t>0962388237</t>
  </si>
  <si>
    <t>MATA RODRIGUEZ IRENE VALENTINA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</si>
  <si>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</si>
  <si>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</si>
  <si>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</si>
  <si>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</si>
  <si>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</si>
  <si>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</si>
  <si>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GUA1004 </t>
  </si>
  <si>
    <t>0944072313</t>
  </si>
  <si>
    <t>NOBOA VASQUEZ FANNY MARITZA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</si>
  <si>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</si>
  <si>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</si>
  <si>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</si>
  <si>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</si>
  <si>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</si>
  <si>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</si>
  <si>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</si>
  <si>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</si>
  <si>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</si>
  <si>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SAM397  </t>
  </si>
  <si>
    <t>0913437919</t>
  </si>
  <si>
    <t>PAZMINO HERRERA DIEGO WILFRIDO</t>
  </si>
  <si>
    <t xml:space="preserve">CTO090  </t>
  </si>
  <si>
    <t>0918733783</t>
  </si>
  <si>
    <t>LOPEZ CARCHI CARLOS ANTONIO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</si>
  <si>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</si>
  <si>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</si>
  <si>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</si>
  <si>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</si>
  <si>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</si>
  <si>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</si>
  <si>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</si>
  <si>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</si>
  <si>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</si>
  <si>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CTO086  </t>
  </si>
  <si>
    <t>1204517740</t>
  </si>
  <si>
    <t>PENAFIEL VALLE MELISSA DEL ROCIO</t>
  </si>
  <si>
    <t xml:space="preserve">DLE341  </t>
  </si>
  <si>
    <t>0912231792</t>
  </si>
  <si>
    <t>CABELLO GARCIA MARIA CONCEPCION</t>
  </si>
  <si>
    <t xml:space="preserve">GUA986  </t>
  </si>
  <si>
    <t>0922928536</t>
  </si>
  <si>
    <t>CASAGRANDE GARBOA BYRON OTON</t>
  </si>
  <si>
    <t xml:space="preserve">GUA985  </t>
  </si>
  <si>
    <t>1203546641</t>
  </si>
  <si>
    <t>JIMENEZ VELIZ JONNY UFREDO</t>
  </si>
  <si>
    <t xml:space="preserve">NTE920  </t>
  </si>
  <si>
    <t>0925286189</t>
  </si>
  <si>
    <t>TAGLE MORAN ESTEFANIA NARCISA</t>
  </si>
  <si>
    <t xml:space="preserve">BAS133  </t>
  </si>
  <si>
    <t>0928584333</t>
  </si>
  <si>
    <t>MACIAS DEL VALLE JOSELYN VALERIA</t>
  </si>
  <si>
    <t xml:space="preserve">CST210  </t>
  </si>
  <si>
    <t>0702008053</t>
  </si>
  <si>
    <t>ORELLANA ESPEJO ELOISA DEL CARMEN</t>
  </si>
  <si>
    <t xml:space="preserve">ATP139  </t>
  </si>
  <si>
    <t>0916526288</t>
  </si>
  <si>
    <t>VASQUEZ RESABALA CARLOS JESUS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</si>
  <si>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</si>
  <si>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</si>
  <si>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</si>
  <si>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</si>
  <si>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</si>
  <si>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</si>
  <si>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GUA981  </t>
  </si>
  <si>
    <t>0923801682</t>
  </si>
  <si>
    <t>PERALTA RODRIGUEZ MARLON SANTIAGO</t>
  </si>
  <si>
    <t xml:space="preserve">GUA980  </t>
  </si>
  <si>
    <t>0911454262</t>
  </si>
  <si>
    <t>CABANILLA CORREA JORGE LOBERTI</t>
  </si>
  <si>
    <t xml:space="preserve">GUA978  </t>
  </si>
  <si>
    <t>0929154847</t>
  </si>
  <si>
    <t>BRAVO LLERENA JORGE FEDERICO</t>
  </si>
  <si>
    <t xml:space="preserve">GUA976  </t>
  </si>
  <si>
    <t>0913207064</t>
  </si>
  <si>
    <t>BURBANO VARGAS LUIS ALEJANDRO</t>
  </si>
  <si>
    <t xml:space="preserve">GUA975  </t>
  </si>
  <si>
    <t>0907305106</t>
  </si>
  <si>
    <t>JORDAN MENDOZA MANUEL EDUARDO</t>
  </si>
  <si>
    <t xml:space="preserve">GUA974  </t>
  </si>
  <si>
    <t>0916418254</t>
  </si>
  <si>
    <t>MORENO GARCES LUZ DE LOURDES</t>
  </si>
  <si>
    <t xml:space="preserve">GUA983  </t>
  </si>
  <si>
    <t>0923453526</t>
  </si>
  <si>
    <t>REYES SOLIS  MARJORIE YOLANDA</t>
  </si>
  <si>
    <t xml:space="preserve">GUA1006 </t>
  </si>
  <si>
    <t>0917723769</t>
  </si>
  <si>
    <t>SANDOVAL MORALES MARGARITA DE LAS MERCEDES</t>
  </si>
  <si>
    <t xml:space="preserve">GUA1008 </t>
  </si>
  <si>
    <t>0912322997</t>
  </si>
  <si>
    <t>MORA BLANCO NANCY ESTELA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</si>
  <si>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</si>
  <si>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</si>
  <si>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</si>
  <si>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</si>
  <si>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</si>
  <si>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</si>
  <si>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ATP144  </t>
  </si>
  <si>
    <t>0930757968</t>
  </si>
  <si>
    <t>INDACOCHEA TUBAY BYRON JOSE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</si>
  <si>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</si>
  <si>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</si>
  <si>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</si>
  <si>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</si>
  <si>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</si>
  <si>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</si>
  <si>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</si>
  <si>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</si>
  <si>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</si>
  <si>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</si>
  <si>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</si>
  <si>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</si>
  <si>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</si>
  <si>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</si>
  <si>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</si>
  <si>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</si>
  <si>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</si>
  <si>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</si>
  <si>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DUR285  </t>
  </si>
  <si>
    <t>0925313611</t>
  </si>
  <si>
    <t>VELEZ LOZANO HECTOR EDUARDO</t>
  </si>
  <si>
    <t xml:space="preserve">GUA1051 </t>
  </si>
  <si>
    <t>0904701810</t>
  </si>
  <si>
    <t>VERA ALAVA OSWALDO ALFREDO</t>
  </si>
  <si>
    <t xml:space="preserve">GUA996  </t>
  </si>
  <si>
    <t>0906428362</t>
  </si>
  <si>
    <t>BARZOLA ARREAGA IVAN ABEL</t>
  </si>
  <si>
    <t xml:space="preserve">GUA998  </t>
  </si>
  <si>
    <t>0930994025</t>
  </si>
  <si>
    <t>VERA ANCHUNDIA LUIS ENRIQUE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</si>
  <si>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</si>
  <si>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</si>
  <si>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</si>
  <si>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</si>
  <si>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</si>
  <si>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</si>
  <si>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</si>
  <si>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</si>
  <si>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</si>
  <si>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NTE928  </t>
  </si>
  <si>
    <t>0917346918</t>
  </si>
  <si>
    <t>MUNOZ VERA ROSA MONICA</t>
  </si>
  <si>
    <t xml:space="preserve">DLE355  </t>
  </si>
  <si>
    <t>0959134990</t>
  </si>
  <si>
    <t>CHAVELI CHAVEZ YMILCA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</si>
  <si>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</si>
  <si>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</si>
  <si>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</si>
  <si>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</si>
  <si>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</si>
  <si>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</si>
  <si>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</si>
  <si>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</si>
  <si>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</si>
  <si>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</si>
  <si>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</si>
  <si>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</si>
  <si>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</si>
  <si>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</si>
  <si>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</si>
  <si>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</si>
  <si>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</si>
  <si>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</si>
  <si>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</si>
  <si>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</si>
  <si>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</si>
  <si>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NTE962  </t>
  </si>
  <si>
    <t>0919697326</t>
  </si>
  <si>
    <t>ENDARA TERAN  DAYSI THALIA</t>
  </si>
  <si>
    <t xml:space="preserve">NTE963  </t>
  </si>
  <si>
    <t>0920401577</t>
  </si>
  <si>
    <t>MACIAS MIRANDA DELIA ADRIANA</t>
  </si>
  <si>
    <t xml:space="preserve">NTE964  </t>
  </si>
  <si>
    <t>0941163289</t>
  </si>
  <si>
    <t>CHOEZ BRAVO JOSE ANTONIO</t>
  </si>
  <si>
    <t xml:space="preserve">DAU111  </t>
  </si>
  <si>
    <t>0950808493</t>
  </si>
  <si>
    <t>AGUAYO SOLORZANO JOEL GEOVANNY</t>
  </si>
  <si>
    <t xml:space="preserve">NTE965  </t>
  </si>
  <si>
    <t>1715942510</t>
  </si>
  <si>
    <t>VALENCIA BENNETT CARLOS VICENTE</t>
  </si>
  <si>
    <t xml:space="preserve">SAM411  </t>
  </si>
  <si>
    <t>FB611002</t>
  </si>
  <si>
    <t>SALAZAR ZULEYMAN FELIX ANTONIO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</si>
  <si>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</si>
  <si>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</si>
  <si>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</si>
  <si>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</si>
  <si>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</si>
  <si>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</si>
  <si>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</si>
  <si>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</si>
  <si>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</si>
  <si>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</si>
  <si>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</si>
  <si>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</si>
  <si>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</si>
  <si>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</si>
  <si>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</si>
  <si>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</si>
  <si>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</si>
  <si>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</si>
  <si>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</si>
  <si>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</si>
  <si>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</si>
  <si>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GUA1030 </t>
  </si>
  <si>
    <t>0906850235</t>
  </si>
  <si>
    <t>CASTILLLO JIMENEZ  EURIPIDES NESTOR</t>
  </si>
  <si>
    <t xml:space="preserve">DLE358  </t>
  </si>
  <si>
    <t>0915004444</t>
  </si>
  <si>
    <t>MOSQUERA KATTAN ABDO PETER</t>
  </si>
  <si>
    <t xml:space="preserve">ATP151  </t>
  </si>
  <si>
    <t>0918750688</t>
  </si>
  <si>
    <t>BAQUE MAGALLANES ENMA VERONICA</t>
  </si>
  <si>
    <t xml:space="preserve">DLE357  </t>
  </si>
  <si>
    <t>0926629544</t>
  </si>
  <si>
    <t>JIMENEZ BARBERAN DANIELA JESSICA</t>
  </si>
  <si>
    <t xml:space="preserve">CTO095  </t>
  </si>
  <si>
    <t>0930136056</t>
  </si>
  <si>
    <t xml:space="preserve">VELEZ MACIAS  KATHERINE ANGELINE </t>
  </si>
  <si>
    <t xml:space="preserve">NTE968  </t>
  </si>
  <si>
    <t>0924937337</t>
  </si>
  <si>
    <t>BAQUE DIAZ JORGE PAUL</t>
  </si>
  <si>
    <t xml:space="preserve">DUR288  </t>
  </si>
  <si>
    <t>0909246902</t>
  </si>
  <si>
    <t>SANCHEZ ALVARADO JACINTA ROSARIO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</si>
  <si>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</si>
  <si>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</si>
  <si>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</si>
  <si>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</si>
  <si>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</si>
  <si>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</si>
  <si>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</si>
  <si>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</si>
  <si>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</si>
  <si>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NTE983  </t>
  </si>
  <si>
    <t>1712817004</t>
  </si>
  <si>
    <t>MALDONADO ACOSTA RUBEN DARIO</t>
  </si>
  <si>
    <t xml:space="preserve">SAM418  </t>
  </si>
  <si>
    <t>0917274128</t>
  </si>
  <si>
    <t>FABARA CUCALON CARLOS ANDRES</t>
  </si>
  <si>
    <t xml:space="preserve">GUA1021 </t>
  </si>
  <si>
    <t>0953153244</t>
  </si>
  <si>
    <t>BAQUE MORA DARWIN EDWIN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</si>
  <si>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</si>
  <si>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</si>
  <si>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</si>
  <si>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</si>
  <si>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</si>
  <si>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</si>
  <si>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NTE966  </t>
  </si>
  <si>
    <t>1204264210</t>
  </si>
  <si>
    <t>ANDRADE RENGIFO CARLOS ENRIQUE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</si>
  <si>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</si>
  <si>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</si>
  <si>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</si>
  <si>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</si>
  <si>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</si>
  <si>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</si>
  <si>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CST214  </t>
  </si>
  <si>
    <t>0918004367</t>
  </si>
  <si>
    <t>MARIN RIVERA FREDDY OMAR</t>
  </si>
  <si>
    <t xml:space="preserve">DAU112  </t>
  </si>
  <si>
    <t>0914011481</t>
  </si>
  <si>
    <t>CARPIO ALVARADO CELIA MARYURI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</si>
  <si>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</si>
  <si>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</si>
  <si>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</si>
  <si>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</si>
  <si>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</si>
  <si>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</si>
  <si>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</si>
  <si>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</si>
  <si>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</si>
  <si>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</si>
  <si>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</si>
  <si>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</si>
  <si>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</si>
  <si>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</si>
  <si>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</si>
  <si>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GUA1014 </t>
  </si>
  <si>
    <t>0919591594</t>
  </si>
  <si>
    <t>CHICA GARCIA DEISY KARINA</t>
  </si>
  <si>
    <t xml:space="preserve">NTE947  </t>
  </si>
  <si>
    <t>0922773478</t>
  </si>
  <si>
    <t>ZAMBRANO RIVERA EDINSON EDGAR</t>
  </si>
  <si>
    <t xml:space="preserve">SAM402  </t>
  </si>
  <si>
    <t>0923581813</t>
  </si>
  <si>
    <t>PAREDES CORNEJO MARIA JOSE</t>
  </si>
  <si>
    <t xml:space="preserve">DLE349  </t>
  </si>
  <si>
    <t>0924990997</t>
  </si>
  <si>
    <t>HERRERA CALVACHE JUAN CARLOS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</si>
  <si>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</si>
  <si>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</si>
  <si>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</si>
  <si>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</si>
  <si>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</si>
  <si>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</si>
  <si>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GUA1038 </t>
  </si>
  <si>
    <t>0916657695</t>
  </si>
  <si>
    <t>MUNOZ CRUZ JESSENIA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</si>
  <si>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</si>
  <si>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</si>
  <si>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</si>
  <si>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</si>
  <si>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</si>
  <si>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</si>
  <si>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BAS138  </t>
  </si>
  <si>
    <t>0706337649</t>
  </si>
  <si>
    <t>MACAS LAPO JOSE LUIS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</si>
  <si>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</si>
  <si>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</si>
  <si>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</si>
  <si>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</si>
  <si>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</si>
  <si>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</si>
  <si>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</si>
  <si>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</si>
  <si>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</si>
  <si>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</si>
  <si>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</si>
  <si>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</si>
  <si>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</si>
  <si>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</si>
  <si>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</si>
  <si>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</si>
  <si>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</si>
  <si>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</si>
  <si>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</si>
  <si>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</si>
  <si>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</si>
  <si>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PAS079  </t>
  </si>
  <si>
    <t>0917048076</t>
  </si>
  <si>
    <t>ANDRADE ROJAS WALTER RODOLFO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</si>
  <si>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</si>
  <si>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</si>
  <si>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</si>
  <si>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</si>
  <si>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</si>
  <si>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</si>
  <si>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NTE986  </t>
  </si>
  <si>
    <t>0957523939</t>
  </si>
  <si>
    <t>AYLLON LOOR ANGGYE LORENA</t>
  </si>
  <si>
    <t xml:space="preserve">NTE987  </t>
  </si>
  <si>
    <t>0919499798</t>
  </si>
  <si>
    <t>CEDENO SORIANO CHRISTIAN OLIVER</t>
  </si>
  <si>
    <t xml:space="preserve">NTE982  </t>
  </si>
  <si>
    <t>0911754224</t>
  </si>
  <si>
    <t>VILLAMAR CARRANZA MARISOL DEL PILAR</t>
  </si>
  <si>
    <t xml:space="preserve">GUA1034 </t>
  </si>
  <si>
    <t>0926950742</t>
  </si>
  <si>
    <t>ZAMBRANO JAIME MARIA AUXILIADORA</t>
  </si>
  <si>
    <t xml:space="preserve">GUA1016 </t>
  </si>
  <si>
    <t>0702092164</t>
  </si>
  <si>
    <t>RAQUEL MARLENE AMAIQUEMA ILLESCAS</t>
  </si>
  <si>
    <t xml:space="preserve">SAM422  </t>
  </si>
  <si>
    <t>0920901279</t>
  </si>
  <si>
    <t>GABINO MIRANDA DAVID EDUARDO</t>
  </si>
  <si>
    <t xml:space="preserve">GUA1041 </t>
  </si>
  <si>
    <t>0927869339</t>
  </si>
  <si>
    <t>PILAY ALVARADO MARIA BELEN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</si>
  <si>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</si>
  <si>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</si>
  <si>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</si>
  <si>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</si>
  <si>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</si>
  <si>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</si>
  <si>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</si>
  <si>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</si>
  <si>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</si>
  <si>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GUA1044 </t>
  </si>
  <si>
    <t>0925847998</t>
  </si>
  <si>
    <t>VELASQUEZ AGUIRRE CARLOS JOSE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</si>
  <si>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</si>
  <si>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</si>
  <si>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</si>
  <si>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</si>
  <si>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</si>
  <si>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</si>
  <si>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</si>
  <si>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</si>
  <si>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</si>
  <si>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</si>
  <si>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</si>
  <si>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</si>
  <si>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</si>
  <si>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</si>
  <si>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</si>
  <si>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DLE362  </t>
  </si>
  <si>
    <t>0918285909</t>
  </si>
  <si>
    <t>ARREAGA MARTILLO JOSE BRAULIO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</si>
  <si>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</si>
  <si>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</si>
  <si>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</si>
  <si>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</si>
  <si>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</si>
  <si>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</si>
  <si>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</si>
  <si>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</si>
  <si>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</si>
  <si>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CST222  </t>
  </si>
  <si>
    <t>0905840963</t>
  </si>
  <si>
    <t>LEON GARCIA MARCELA VERONICA</t>
  </si>
  <si>
    <t xml:space="preserve">ATP157  </t>
  </si>
  <si>
    <t>0915836209</t>
  </si>
  <si>
    <t>PINEDA CUENCA FLOR MARIA</t>
  </si>
  <si>
    <t xml:space="preserve">DUR295  </t>
  </si>
  <si>
    <t>1704296167</t>
  </si>
  <si>
    <t>CHECA CAPA RUTH ELIZABETH</t>
  </si>
  <si>
    <t xml:space="preserve">GUA1046 </t>
  </si>
  <si>
    <t>0900173733</t>
  </si>
  <si>
    <t>QUINONEZ GARCIA MELGAR EDISON</t>
  </si>
  <si>
    <t xml:space="preserve">GUA1048 </t>
  </si>
  <si>
    <t>0901930008</t>
  </si>
  <si>
    <t xml:space="preserve">ALVARADO MORALES  GLORIA ANGELICA </t>
  </si>
  <si>
    <t xml:space="preserve">GUA1049 </t>
  </si>
  <si>
    <t>0931840896</t>
  </si>
  <si>
    <t>CABEZAS ESPINOZA RICARDO ANDRES</t>
  </si>
  <si>
    <t xml:space="preserve">GUA1050 </t>
  </si>
  <si>
    <t>0926157298</t>
  </si>
  <si>
    <t>RUIZ BRUSIL RONALD ROMARIO</t>
  </si>
  <si>
    <t xml:space="preserve">NTE1007 </t>
  </si>
  <si>
    <t>0900217407</t>
  </si>
  <si>
    <t>MORAN MOSQUERA JORGE RAMON</t>
  </si>
  <si>
    <t xml:space="preserve">NTE984  </t>
  </si>
  <si>
    <t>0926538034</t>
  </si>
  <si>
    <t>MOREIRA FARINO FATIMA CAROLA</t>
  </si>
  <si>
    <t xml:space="preserve">GUA1066 </t>
  </si>
  <si>
    <t>0802659367</t>
  </si>
  <si>
    <t>LARA CHERE FREDY GONZALO</t>
  </si>
  <si>
    <t xml:space="preserve">CST236  </t>
  </si>
  <si>
    <t>0921483830</t>
  </si>
  <si>
    <t>BASURTO LOOR ESTEFANIA EUGENIA</t>
  </si>
  <si>
    <t xml:space="preserve">ATP161  </t>
  </si>
  <si>
    <t>0921972352</t>
  </si>
  <si>
    <t>TOMALA CUENCA DANIEL GERARDO</t>
  </si>
  <si>
    <t xml:space="preserve">ATP160  </t>
  </si>
  <si>
    <t>0931157176</t>
  </si>
  <si>
    <t>MERA NERO JHONNY ALEXANDER</t>
  </si>
  <si>
    <t xml:space="preserve">GUA1037 </t>
  </si>
  <si>
    <t>0913343380</t>
  </si>
  <si>
    <t>ALVARADO JALCA JAZMIN ESTHER</t>
  </si>
  <si>
    <t xml:space="preserve">ATP159  </t>
  </si>
  <si>
    <t>0911668820</t>
  </si>
  <si>
    <t>VELEZ TERRANOVA RONALD</t>
  </si>
  <si>
    <t xml:space="preserve">NTE1006 </t>
  </si>
  <si>
    <t>0954812962</t>
  </si>
  <si>
    <t>ROMERO RODRIGUEZ EDGARDO ERNESTO</t>
  </si>
  <si>
    <t xml:space="preserve">GUA1065 </t>
  </si>
  <si>
    <t>0923147078</t>
  </si>
  <si>
    <t>GUEVARA CAICE MAYRA CECILIA</t>
  </si>
  <si>
    <t xml:space="preserve">CST235  </t>
  </si>
  <si>
    <t>0701763781</t>
  </si>
  <si>
    <t>ALVARADO ROLDAN VICTOR DARWIN</t>
  </si>
  <si>
    <t xml:space="preserve">NTE1005 </t>
  </si>
  <si>
    <t>0926993320</t>
  </si>
  <si>
    <t>TAPIA CONTRERAS LESLEY EVELYN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</si>
  <si>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</si>
  <si>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</si>
  <si>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</si>
  <si>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</si>
  <si>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</si>
  <si>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</si>
  <si>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</si>
  <si>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</si>
  <si>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</si>
  <si>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</si>
  <si>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</si>
  <si>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</si>
  <si>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ATP158  </t>
  </si>
  <si>
    <t>0912914264</t>
  </si>
  <si>
    <t>ZAMBRANO LUCAS NOMARDY DEL JESUS</t>
  </si>
  <si>
    <t xml:space="preserve">DUR296  </t>
  </si>
  <si>
    <t>1202342570</t>
  </si>
  <si>
    <t>ZAMBRANO LARREA RAFAEL ANTONIO</t>
  </si>
  <si>
    <t xml:space="preserve">NTE1003 </t>
  </si>
  <si>
    <t>0921722229</t>
  </si>
  <si>
    <t>VILLEGAS VALENCIA JUAN JOSE</t>
  </si>
  <si>
    <t xml:space="preserve">DAU118  </t>
  </si>
  <si>
    <t>0917421661</t>
  </si>
  <si>
    <t>VEINTIMILLA MARIN FREDDY PATRICIO</t>
  </si>
  <si>
    <t xml:space="preserve">NTE1002 </t>
  </si>
  <si>
    <t>0930561733</t>
  </si>
  <si>
    <t>ORRALA VILLON MARJORIE ESTEFANIA</t>
  </si>
  <si>
    <t xml:space="preserve">NTE1001 </t>
  </si>
  <si>
    <t>0940292576</t>
  </si>
  <si>
    <t>VARGAS FUENTEZ LADY LEONOR</t>
  </si>
  <si>
    <t xml:space="preserve">NTE1000 </t>
  </si>
  <si>
    <t>0908896475</t>
  </si>
  <si>
    <t>MAYER ZAVALA CYNTHIA MARIE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</si>
  <si>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</si>
  <si>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</si>
  <si>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</si>
  <si>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</si>
  <si>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</si>
  <si>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</si>
  <si>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</si>
  <si>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</si>
  <si>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</si>
  <si>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</si>
  <si>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</si>
  <si>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</si>
  <si>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</si>
  <si>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</si>
  <si>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</si>
  <si>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DAU116  </t>
  </si>
  <si>
    <t>0924511728</t>
  </si>
  <si>
    <t>BONE CORTEZ JOHANNA JAZMINA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</si>
  <si>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</si>
  <si>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</si>
  <si>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</si>
  <si>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</si>
  <si>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</si>
  <si>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</si>
  <si>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</si>
  <si>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</si>
  <si>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</si>
  <si>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</si>
  <si>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</si>
  <si>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</si>
  <si>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NTE998  </t>
  </si>
  <si>
    <t>0915970669</t>
  </si>
  <si>
    <t>TOMALA BURGOS TANIA JACQUELINE</t>
  </si>
  <si>
    <t xml:space="preserve">NTE997  </t>
  </si>
  <si>
    <t>1715026322</t>
  </si>
  <si>
    <t>JARRIN LOPEZ JENNY ALEXANDRA</t>
  </si>
  <si>
    <t xml:space="preserve">NTE996  </t>
  </si>
  <si>
    <t>0915552392</t>
  </si>
  <si>
    <t>SALAZAR YAGUAL DANIEL OSCAR</t>
  </si>
  <si>
    <t xml:space="preserve">BAS143  </t>
  </si>
  <si>
    <t>0924919368</t>
  </si>
  <si>
    <t>ZAMBRANO ZAMBRANO MARIUXI MONSERRATE</t>
  </si>
  <si>
    <t xml:space="preserve">NTE995  </t>
  </si>
  <si>
    <t>0920058252</t>
  </si>
  <si>
    <t>BENITEZ MACIAS ROSA NARCISA</t>
  </si>
  <si>
    <t xml:space="preserve">UCK671  </t>
  </si>
  <si>
    <t>0905198925</t>
  </si>
  <si>
    <t>SANCHEZ MEDINA FELIX</t>
  </si>
  <si>
    <t xml:space="preserve">DLE368  </t>
  </si>
  <si>
    <t>0914495866</t>
  </si>
  <si>
    <t>VASQUEZ MONCAYO GUIDO MANUEL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</si>
  <si>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</si>
  <si>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</si>
  <si>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</si>
  <si>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</si>
  <si>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</si>
  <si>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</si>
  <si>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SAM424  </t>
  </si>
  <si>
    <t>0908390396</t>
  </si>
  <si>
    <t>HERRERA MOSQUERA SHELLMA GISELLA BERNARDIT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</si>
  <si>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</si>
  <si>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</si>
  <si>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</si>
  <si>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</si>
  <si>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</si>
  <si>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</si>
  <si>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GUA1053 </t>
  </si>
  <si>
    <t>0201468170</t>
  </si>
  <si>
    <t>GUALLI CHIMBORAZO MARTHA DEL ROCIO</t>
  </si>
  <si>
    <t xml:space="preserve">GUA1074 </t>
  </si>
  <si>
    <t>0922017751</t>
  </si>
  <si>
    <t>PEREDO TIGSI KEYLA THALIA</t>
  </si>
  <si>
    <t xml:space="preserve">GUA1073 </t>
  </si>
  <si>
    <t>0921754099</t>
  </si>
  <si>
    <t>BARZALLO URGILES EDINSON EFRAIN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</si>
  <si>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</si>
  <si>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</si>
  <si>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</si>
  <si>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</si>
  <si>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</si>
  <si>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</si>
  <si>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</si>
  <si>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</si>
  <si>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</si>
  <si>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</si>
  <si>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</si>
  <si>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</si>
  <si>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</si>
  <si>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</si>
  <si>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</si>
  <si>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GUA1080 </t>
  </si>
  <si>
    <t>0952100220</t>
  </si>
  <si>
    <t>MORAN QUISPE DAMARYS YEREISI</t>
  </si>
  <si>
    <t xml:space="preserve">NTE1012 </t>
  </si>
  <si>
    <t>0914130836</t>
  </si>
  <si>
    <t>CHOEZ ANCHUNDIA WILTER ANTONIO</t>
  </si>
  <si>
    <t xml:space="preserve">BAS144  </t>
  </si>
  <si>
    <t>0926866591</t>
  </si>
  <si>
    <t>MANCERO AGUAS LOURDES PAOLA</t>
  </si>
  <si>
    <t xml:space="preserve">NTE1009 </t>
  </si>
  <si>
    <t>0922918826</t>
  </si>
  <si>
    <t>SEVILLANO RENTERIA LEANDRO RAMON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</si>
  <si>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</si>
  <si>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</si>
  <si>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</si>
  <si>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</si>
  <si>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</si>
  <si>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</si>
  <si>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</si>
  <si>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</si>
  <si>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</si>
  <si>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</si>
  <si>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</si>
  <si>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</si>
  <si>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SAM434  </t>
  </si>
  <si>
    <t>0922617394</t>
  </si>
  <si>
    <t>HENRIQUEZ PAZMINO EVELIN MARGARITA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</si>
  <si>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</si>
  <si>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</si>
  <si>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</si>
  <si>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</si>
  <si>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</si>
  <si>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</si>
  <si>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NTE1008 </t>
  </si>
  <si>
    <t>0961332483</t>
  </si>
  <si>
    <t>ARROYO CARDOZO DIANA CRISTINA</t>
  </si>
  <si>
    <t xml:space="preserve">GUA1072 </t>
  </si>
  <si>
    <t>1722847769</t>
  </si>
  <si>
    <t>MOREIRA ALAVA JUAN CARLOS</t>
  </si>
  <si>
    <t xml:space="preserve">GUA1071 </t>
  </si>
  <si>
    <t>0926105644</t>
  </si>
  <si>
    <t>SANISACA MELENDRES KELLY MELANIE</t>
  </si>
  <si>
    <t xml:space="preserve">GUA1070 </t>
  </si>
  <si>
    <t>0916400518</t>
  </si>
  <si>
    <t>MARIN PAREDES ISRAEL DAVID</t>
  </si>
  <si>
    <t xml:space="preserve">NTE1019 </t>
  </si>
  <si>
    <t>0922032719</t>
  </si>
  <si>
    <t>PONCE PARRALES HOLGER GEOVANNY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</si>
  <si>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</si>
  <si>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</si>
  <si>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</si>
  <si>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</si>
  <si>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</si>
  <si>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</si>
  <si>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SAM431  </t>
  </si>
  <si>
    <t>0914404710</t>
  </si>
  <si>
    <t>MACIAS LOPEZ GINA ELIZABETH</t>
  </si>
  <si>
    <t xml:space="preserve">GUA1069 </t>
  </si>
  <si>
    <t>0951431196</t>
  </si>
  <si>
    <t>CASTILLO MEDINA YOSELIN EMILIA</t>
  </si>
  <si>
    <t xml:space="preserve">GUA1068 </t>
  </si>
  <si>
    <t>0101595619</t>
  </si>
  <si>
    <t>CARDENAS CONTRERAS MARIO WALTER</t>
  </si>
  <si>
    <t xml:space="preserve">SAM430  </t>
  </si>
  <si>
    <t>0909989543</t>
  </si>
  <si>
    <t>HIDALGO LASTRA CONSUELO ALEXANDRA</t>
  </si>
  <si>
    <t xml:space="preserve">GUA1063 </t>
  </si>
  <si>
    <t>0914862941</t>
  </si>
  <si>
    <t>ALVARADO IBERO JOHNNY GERARDO</t>
  </si>
  <si>
    <t xml:space="preserve">ATP166  </t>
  </si>
  <si>
    <t>0918147893</t>
  </si>
  <si>
    <t>SALTOS ZAMBRANO JOSE FERNANDO</t>
  </si>
  <si>
    <t xml:space="preserve">NTE1020 </t>
  </si>
  <si>
    <t>0916443310</t>
  </si>
  <si>
    <t>PINCAY LOVATON KATHERINE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</si>
  <si>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</si>
  <si>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</si>
  <si>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</si>
  <si>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</si>
  <si>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</si>
  <si>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</si>
  <si>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BAS149  </t>
  </si>
  <si>
    <t>0923415749</t>
  </si>
  <si>
    <t>CARREÑO ACOSTA JESUS LAUREANO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</si>
  <si>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</si>
  <si>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</si>
  <si>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</si>
  <si>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</si>
  <si>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</si>
  <si>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</si>
  <si>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GUA1081 </t>
  </si>
  <si>
    <t>0924008063</t>
  </si>
  <si>
    <t>GUAMAN BALDEON KATTYA DEL JESUS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</si>
  <si>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</si>
  <si>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</si>
  <si>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</si>
  <si>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</si>
  <si>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</si>
  <si>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</si>
  <si>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</si>
  <si>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</si>
  <si>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</si>
  <si>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</si>
  <si>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</si>
  <si>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</si>
  <si>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BAS148  </t>
  </si>
  <si>
    <t>0922048913</t>
  </si>
  <si>
    <t>CEVALLOS AVILA KENIA KARINA</t>
  </si>
  <si>
    <t xml:space="preserve">NTE1018 </t>
  </si>
  <si>
    <t>1203821077</t>
  </si>
  <si>
    <t>BRAVO CARRIEL HENRRY JOSELO</t>
  </si>
  <si>
    <t xml:space="preserve">CTO100  </t>
  </si>
  <si>
    <t>0924367907</t>
  </si>
  <si>
    <t>MURILLI JARA KATIUSKA ELIZABETH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</si>
  <si>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</si>
  <si>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</si>
  <si>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</si>
  <si>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</si>
  <si>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</si>
  <si>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</si>
  <si>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</si>
  <si>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</si>
  <si>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</si>
  <si>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BAS147  </t>
  </si>
  <si>
    <t>0918169525</t>
  </si>
  <si>
    <t>VARGAS ROSALES ANTONIO SANTOS</t>
  </si>
  <si>
    <t xml:space="preserve">BAS146  </t>
  </si>
  <si>
    <t>0928639525</t>
  </si>
  <si>
    <t>MARCILLO ARTEAGA RUDY ELIZABETH</t>
  </si>
  <si>
    <t xml:space="preserve">NTE1017 </t>
  </si>
  <si>
    <t>0919318782</t>
  </si>
  <si>
    <t>ALVARADO SANTOS SILVANA PATRICIA</t>
  </si>
  <si>
    <t xml:space="preserve">DLE383  </t>
  </si>
  <si>
    <t>0926781337</t>
  </si>
  <si>
    <t>HERRERA ORTEGA JOHNNY ANDRES</t>
  </si>
  <si>
    <t xml:space="preserve">CTO099  </t>
  </si>
  <si>
    <t>1717375479</t>
  </si>
  <si>
    <t>JATIVA CARRILLO MARIA EUGENIA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</si>
  <si>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</si>
  <si>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</si>
  <si>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</si>
  <si>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</si>
  <si>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</si>
  <si>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</si>
  <si>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NTE1015 </t>
  </si>
  <si>
    <t>0904011764</t>
  </si>
  <si>
    <t>GARCIA AGUIRRE ROSA NANCY</t>
  </si>
  <si>
    <t xml:space="preserve">DLE382  </t>
  </si>
  <si>
    <t>0904324373</t>
  </si>
  <si>
    <t>BROCEL LOZANO DIEGO EFRAIN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</si>
  <si>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</si>
  <si>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</si>
  <si>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</si>
  <si>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</si>
  <si>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</si>
  <si>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</si>
  <si>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GUA1076 </t>
  </si>
  <si>
    <t>0930462254</t>
  </si>
  <si>
    <t>SUAREZ MORAN ANDREA ALEXANDRA</t>
  </si>
  <si>
    <t xml:space="preserve">NTE1014 </t>
  </si>
  <si>
    <t>1311445850</t>
  </si>
  <si>
    <t>ALCIVAR GARRIDO FABRICIO ANTONIO</t>
  </si>
  <si>
    <t xml:space="preserve">FOR025  </t>
  </si>
  <si>
    <t>0931370951</t>
  </si>
  <si>
    <t>MOREIRA DELGADO JOSE ANTONIO</t>
  </si>
  <si>
    <t xml:space="preserve">GUA1075 </t>
  </si>
  <si>
    <t>0923158794</t>
  </si>
  <si>
    <t>CALI CORTEZ LISSETTE DIGNA</t>
  </si>
  <si>
    <t xml:space="preserve">CTO098  </t>
  </si>
  <si>
    <t>0912768249</t>
  </si>
  <si>
    <t>ALVAREZ MIRANDA WENDY VANESSA</t>
  </si>
  <si>
    <t xml:space="preserve">SAM435  </t>
  </si>
  <si>
    <t>0916396617</t>
  </si>
  <si>
    <t>ENRIQUEZ LOMBEIDA ROSA ISABEL</t>
  </si>
  <si>
    <t>TATO0001</t>
  </si>
  <si>
    <t>1804423646</t>
  </si>
  <si>
    <t>BUENANO JARRIN WALTER ASDRUBAL</t>
  </si>
  <si>
    <t xml:space="preserve">BAS150  </t>
  </si>
  <si>
    <t>0910855337</t>
  </si>
  <si>
    <t>ZURITA MARTINEZ FERNANDO  DAVID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</si>
  <si>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</si>
  <si>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</si>
  <si>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</si>
  <si>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</si>
  <si>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</si>
  <si>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</si>
  <si>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</si>
  <si>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</si>
  <si>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</si>
  <si>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</si>
  <si>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</si>
  <si>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</si>
  <si>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</si>
  <si>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</si>
  <si>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</si>
  <si>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NTE1026 </t>
  </si>
  <si>
    <t>0801867045</t>
  </si>
  <si>
    <t>VERA MEZA ANA REGINA</t>
  </si>
  <si>
    <t xml:space="preserve">NTE1025 </t>
  </si>
  <si>
    <t>0909116998</t>
  </si>
  <si>
    <t>TUMBACO LARA DEIDES DEL CARMEN</t>
  </si>
  <si>
    <t xml:space="preserve">UMS613  </t>
  </si>
  <si>
    <t>1201242524</t>
  </si>
  <si>
    <t>RODAS NEIRA MARCIA ELENA</t>
  </si>
  <si>
    <t xml:space="preserve">DLE387  </t>
  </si>
  <si>
    <t>0923386023</t>
  </si>
  <si>
    <t>MENDOZA BRITO ALLAN FERNANDO</t>
  </si>
  <si>
    <t xml:space="preserve">UCK428  </t>
  </si>
  <si>
    <t>1200603403001</t>
  </si>
  <si>
    <t>LETTY DEL CISNE DAVILA ROMO</t>
  </si>
  <si>
    <t xml:space="preserve">GUA1088 </t>
  </si>
  <si>
    <t>0910887926</t>
  </si>
  <si>
    <t>MEDINA VALLEJO MANUEL GREGORIO</t>
  </si>
  <si>
    <t xml:space="preserve">GUA1087 </t>
  </si>
  <si>
    <t>1204621484</t>
  </si>
  <si>
    <t>PENAFIEL SOLIS KATTY ALEXANDRA</t>
  </si>
  <si>
    <t xml:space="preserve">CST241  </t>
  </si>
  <si>
    <t>0919446120</t>
  </si>
  <si>
    <t>VALENCIA COROZO JEFFERSON ANTONIO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</si>
  <si>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</si>
  <si>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</si>
  <si>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</si>
  <si>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</si>
  <si>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</si>
  <si>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</si>
  <si>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NTE1023 </t>
  </si>
  <si>
    <t>0915876890</t>
  </si>
  <si>
    <t>MONGE SCALDAFERRI ANDRES ALBERTO</t>
  </si>
  <si>
    <t xml:space="preserve">NTE1022 </t>
  </si>
  <si>
    <t>0955885157</t>
  </si>
  <si>
    <t>MONTECE QUINONEZ LISBETH MAGDALENA</t>
  </si>
  <si>
    <t xml:space="preserve">BAS151  </t>
  </si>
  <si>
    <t>1003251756</t>
  </si>
  <si>
    <t>CABEZAS QUINONEZ LEONELA KATHERINE</t>
  </si>
  <si>
    <t xml:space="preserve">NTE1031 </t>
  </si>
  <si>
    <t>0916299035</t>
  </si>
  <si>
    <t>UBILLA MEDINA JOSE OMAR</t>
  </si>
  <si>
    <t xml:space="preserve">CST242  </t>
  </si>
  <si>
    <t>0909031650</t>
  </si>
  <si>
    <t>VELASCO ROMERO MARIA DEL CARMEN</t>
  </si>
  <si>
    <t xml:space="preserve">CST243  </t>
  </si>
  <si>
    <t>0905994489</t>
  </si>
  <si>
    <t>TRUJILL0 ELJURI ROBERTO FARID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</si>
  <si>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</si>
  <si>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</si>
  <si>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</si>
  <si>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</si>
  <si>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</si>
  <si>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</si>
  <si>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GUA984  </t>
  </si>
  <si>
    <t>0992910402001</t>
  </si>
  <si>
    <t xml:space="preserve">INSTALACIONES TECNOLOGICAS IT-21 HUACON &amp; MOLINA S A </t>
  </si>
  <si>
    <t>RETENCION</t>
  </si>
  <si>
    <t>Total GYE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</si>
  <si>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</si>
  <si>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</si>
  <si>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</si>
  <si>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</si>
  <si>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</si>
  <si>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</si>
  <si>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</si>
  <si>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</si>
  <si>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</si>
  <si>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</si>
  <si>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</si>
  <si>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</si>
  <si>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</si>
  <si>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 xml:space="preserve">MTA006  </t>
  </si>
  <si>
    <t>0993045748001</t>
  </si>
  <si>
    <t>CONSORCIO VEOLIA-PROACTIVA</t>
  </si>
  <si>
    <t xml:space="preserve">Total Manta </t>
  </si>
  <si>
    <t>UIO</t>
  </si>
  <si>
    <t>PCAL0001</t>
  </si>
  <si>
    <t>1756118400001</t>
  </si>
  <si>
    <t>MORALES ZALDIVAR YONEL</t>
  </si>
  <si>
    <t>PCEN0005</t>
  </si>
  <si>
    <t>0992773464001</t>
  </si>
  <si>
    <t>SHERIDANCORP S.A.</t>
  </si>
  <si>
    <t>PCUM0001</t>
  </si>
  <si>
    <t>1792554330001</t>
  </si>
  <si>
    <t xml:space="preserve">EXEL MEDICA DEL ECUADOR EXELMEDICA CIA. LTDA.  </t>
  </si>
  <si>
    <t>PMAR0001</t>
  </si>
  <si>
    <t>1100819471001</t>
  </si>
  <si>
    <t>TORRES LOAIZA MAXIMO EDUARDO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</si>
  <si>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</si>
  <si>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</si>
  <si>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</si>
  <si>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</si>
  <si>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</si>
  <si>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</si>
  <si>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PCON0005</t>
  </si>
  <si>
    <t>1709900383001</t>
  </si>
  <si>
    <t>MACAS OCHOA UBALDO RAMIRO</t>
  </si>
  <si>
    <t>PIÑA0004</t>
  </si>
  <si>
    <t>1792694159001</t>
  </si>
  <si>
    <t xml:space="preserve">TESSERAE BUREAU DE ABOGADOS TESSBUAB C.L. </t>
  </si>
  <si>
    <t>PCEN0006</t>
  </si>
  <si>
    <t>1715687131001</t>
  </si>
  <si>
    <t>PUNGUIL PARRA BYRON PATRICIO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</si>
  <si>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</si>
  <si>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</si>
  <si>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</si>
  <si>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</si>
  <si>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</si>
  <si>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</si>
  <si>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</si>
  <si>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</si>
  <si>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</si>
  <si>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PMAR0004</t>
  </si>
  <si>
    <t>1792137446001</t>
  </si>
  <si>
    <t xml:space="preserve">CORPORACION DE PEQUENOS GANADEROS S.A. CORGANPECSA 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</si>
  <si>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</si>
  <si>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</si>
  <si>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</si>
  <si>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</si>
  <si>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</si>
  <si>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</si>
  <si>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</si>
  <si>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</si>
  <si>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</si>
  <si>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</si>
  <si>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</si>
  <si>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</si>
  <si>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</si>
  <si>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</si>
  <si>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</si>
  <si>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</si>
  <si>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</si>
  <si>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</si>
  <si>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</si>
  <si>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</si>
  <si>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</si>
  <si>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</si>
  <si>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</si>
  <si>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</si>
  <si>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</si>
  <si>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</si>
  <si>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</si>
  <si>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PIÑA0013</t>
  </si>
  <si>
    <t>1759449059001</t>
  </si>
  <si>
    <t>ROSO SANCHEZ JHONATAN ALFONSO</t>
  </si>
  <si>
    <t>PIÑA0014</t>
  </si>
  <si>
    <t>1792874394001</t>
  </si>
  <si>
    <t xml:space="preserve">CENTRO DE CAPACITACION ECUADOR CCDE CIA. LTDA. </t>
  </si>
  <si>
    <t>PCOC0001</t>
  </si>
  <si>
    <t>1717716698001</t>
  </si>
  <si>
    <t>TERAN PARRA ALEJANDRA ELIZABETH</t>
  </si>
  <si>
    <t>PSAN0006</t>
  </si>
  <si>
    <t>0602150526001</t>
  </si>
  <si>
    <t>GARCIA GUERRERO SEGUNDO GUSTAVO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</si>
  <si>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</si>
  <si>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</si>
  <si>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</si>
  <si>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</si>
  <si>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</si>
  <si>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</si>
  <si>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PIÑA0016</t>
  </si>
  <si>
    <t>1715495972001</t>
  </si>
  <si>
    <t>COELLO CANELOS ANDRES FELIPE</t>
  </si>
  <si>
    <t>PCON0025</t>
  </si>
  <si>
    <t>1719638213001</t>
  </si>
  <si>
    <t>CAJIAS MENDOZA ENRIQUE ANDRES</t>
  </si>
  <si>
    <t>PPED0003</t>
  </si>
  <si>
    <t>1708055957001</t>
  </si>
  <si>
    <t>HERRERA MOLINA ANGEL ALBERTO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</si>
  <si>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</si>
  <si>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</si>
  <si>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</si>
  <si>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</si>
  <si>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</si>
  <si>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</si>
  <si>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PCEN0010</t>
  </si>
  <si>
    <t>1792503558001</t>
  </si>
  <si>
    <t>INDUSTRIAL SALES &amp; SERVICES COOTERSINDSALE CIA. LTDA.</t>
  </si>
  <si>
    <t>PTUM0008</t>
  </si>
  <si>
    <t>0102311073001</t>
  </si>
  <si>
    <t>VEJAR ROMERO SILVANA MICHELLE</t>
  </si>
  <si>
    <t>PCAR0005</t>
  </si>
  <si>
    <t>1792204305001</t>
  </si>
  <si>
    <t xml:space="preserve">CONJUNTO RESIDENCIAL VISTA PLAZA </t>
  </si>
  <si>
    <t>PCAR0006</t>
  </si>
  <si>
    <t>0913404984001</t>
  </si>
  <si>
    <t>PACHECO ORBEA ALDRIN JEANET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</si>
  <si>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</si>
  <si>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</si>
  <si>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</si>
  <si>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</si>
  <si>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</si>
  <si>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</si>
  <si>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PCAL0026</t>
  </si>
  <si>
    <t>1103776751001</t>
  </si>
  <si>
    <t>MASACHE PALACIOS EMMA ALBERTINA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</si>
  <si>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</si>
  <si>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</si>
  <si>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</si>
  <si>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</si>
  <si>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</si>
  <si>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</si>
  <si>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</si>
  <si>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</si>
  <si>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</si>
  <si>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PCEN0014</t>
  </si>
  <si>
    <t>1721981783001</t>
  </si>
  <si>
    <t>SANTIAGO JAVIER NIETO CARRERA</t>
  </si>
  <si>
    <t>PCEN0002</t>
  </si>
  <si>
    <t>1792893216001</t>
  </si>
  <si>
    <t>HCG TRADING</t>
  </si>
  <si>
    <t>PSAN0004</t>
  </si>
  <si>
    <t>1716034028</t>
  </si>
  <si>
    <t>HERRERA VALLEJO ANDREA CAROLINA</t>
  </si>
  <si>
    <t>PCEN0004</t>
  </si>
  <si>
    <t>1708466501</t>
  </si>
  <si>
    <t>JULIO CESAR CORREDORES CHILUISA</t>
  </si>
  <si>
    <t>PCOT0001</t>
  </si>
  <si>
    <t>1711057065</t>
  </si>
  <si>
    <t>HUGO IVAN PROAÑO AYABACA</t>
  </si>
  <si>
    <t>PCEN0003</t>
  </si>
  <si>
    <t>1716790116001</t>
  </si>
  <si>
    <t>VELEZ ROJAS FRANCISCO ARTURO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</si>
  <si>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</si>
  <si>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</si>
  <si>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</si>
  <si>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</si>
  <si>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</si>
  <si>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</si>
  <si>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PIÑA0002</t>
  </si>
  <si>
    <t>1705558730</t>
  </si>
  <si>
    <t xml:space="preserve">PEREZ SERRANO  ALFONSO RAFAEL </t>
  </si>
  <si>
    <t>PCAL0002</t>
  </si>
  <si>
    <t>1706741533</t>
  </si>
  <si>
    <t>LANDETA AYALA ROMEL FAUSTINO</t>
  </si>
  <si>
    <t>PQUI0003</t>
  </si>
  <si>
    <t>0501511224</t>
  </si>
  <si>
    <t>GAVILANEZ MEDINA MIRIAM PATRICIA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</si>
  <si>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</si>
  <si>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</si>
  <si>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</si>
  <si>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</si>
  <si>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</si>
  <si>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</si>
  <si>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</si>
  <si>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</si>
  <si>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</si>
  <si>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</si>
  <si>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</si>
  <si>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</si>
  <si>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PCAL0004</t>
  </si>
  <si>
    <t>1205522582</t>
  </si>
  <si>
    <t>INTRIAGO ALCIVAR DAISY ADRIANA</t>
  </si>
  <si>
    <t>PTUM0001</t>
  </si>
  <si>
    <t>1757042773</t>
  </si>
  <si>
    <t>MOSQUERA MENESES SANTIAGO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</si>
  <si>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</si>
  <si>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</si>
  <si>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</si>
  <si>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</si>
  <si>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</si>
  <si>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</si>
  <si>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</si>
  <si>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</si>
  <si>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</si>
  <si>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</si>
  <si>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</si>
  <si>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</si>
  <si>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PPOM0002</t>
  </si>
  <si>
    <t>1712154325</t>
  </si>
  <si>
    <t>SUAREZ RIVADENEIRA JEFERSON ALFONSO</t>
  </si>
  <si>
    <t>PPON0002</t>
  </si>
  <si>
    <t>1704955598</t>
  </si>
  <si>
    <t>CADENA CHONTASI OLGA MARIA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</si>
  <si>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</si>
  <si>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</si>
  <si>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</si>
  <si>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</si>
  <si>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</si>
  <si>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</si>
  <si>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</si>
  <si>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</si>
  <si>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</si>
  <si>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PCON0006</t>
  </si>
  <si>
    <t>0915921720</t>
  </si>
  <si>
    <t>CABEZAS FLORES MARIELA EVELIN</t>
  </si>
  <si>
    <t>PSOL0001</t>
  </si>
  <si>
    <t>0502498330</t>
  </si>
  <si>
    <t>LEMA CHICAIZA FRANCISCO HERNAN</t>
  </si>
  <si>
    <t>PQUI0005</t>
  </si>
  <si>
    <t>1101939864</t>
  </si>
  <si>
    <t>JARA SANCHEZ MANUEL BENIGNO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</si>
  <si>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</si>
  <si>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</si>
  <si>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</si>
  <si>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</si>
  <si>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</si>
  <si>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</si>
  <si>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</si>
  <si>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</si>
  <si>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</si>
  <si>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</si>
  <si>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</si>
  <si>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</si>
  <si>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PGUA0003</t>
  </si>
  <si>
    <t>1714517313</t>
  </si>
  <si>
    <t xml:space="preserve">BUSTILLOS DIAZ JOSE LUIS </t>
  </si>
  <si>
    <t>PCAL0006</t>
  </si>
  <si>
    <t>1715596233</t>
  </si>
  <si>
    <t>LASSO MAFLA ALEJANDRA DESIRRE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</si>
  <si>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</si>
  <si>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</si>
  <si>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</si>
  <si>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</si>
  <si>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</si>
  <si>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</si>
  <si>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</si>
  <si>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</si>
  <si>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</si>
  <si>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</si>
  <si>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</si>
  <si>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</si>
  <si>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PPUE0002</t>
  </si>
  <si>
    <t>1708777600</t>
  </si>
  <si>
    <t>VARGAS HIDALGO SANDRA DEL ROSARIO</t>
  </si>
  <si>
    <t>PCON0009</t>
  </si>
  <si>
    <t>1706688189</t>
  </si>
  <si>
    <t>MOYA EDISON FERNANDO</t>
  </si>
  <si>
    <t>PNAY0001</t>
  </si>
  <si>
    <t>1715361828</t>
  </si>
  <si>
    <t>RIVERA MOLINA GABRIEL DARIO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</si>
  <si>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</si>
  <si>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</si>
  <si>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</si>
  <si>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</si>
  <si>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</si>
  <si>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</si>
  <si>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</si>
  <si>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</si>
  <si>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</si>
  <si>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PKEN0001</t>
  </si>
  <si>
    <t>1717367229</t>
  </si>
  <si>
    <t>MINO MANOSALVAS SUSANA JACQUELINE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</si>
  <si>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</si>
  <si>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</si>
  <si>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</si>
  <si>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</si>
  <si>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</si>
  <si>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</si>
  <si>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PCAL0008</t>
  </si>
  <si>
    <t>0913404984</t>
  </si>
  <si>
    <t>PFLO0001</t>
  </si>
  <si>
    <t>1721188058</t>
  </si>
  <si>
    <t>TORRES MOPOSITA ELIANA ESTEFANIA</t>
  </si>
  <si>
    <t>PCEN0007</t>
  </si>
  <si>
    <t>1721047700</t>
  </si>
  <si>
    <t>ARGUDO MURILLO JULIO ALEJANDRO</t>
  </si>
  <si>
    <t>PCAL0009</t>
  </si>
  <si>
    <t>1709637555</t>
  </si>
  <si>
    <t>GUERRA PACHECO LUIS ANIBAL</t>
  </si>
  <si>
    <t>PMAR0005</t>
  </si>
  <si>
    <t>1755876958</t>
  </si>
  <si>
    <t>TIO ALVAREZ ADRIAN</t>
  </si>
  <si>
    <t>PMAG0001</t>
  </si>
  <si>
    <t>1715211429</t>
  </si>
  <si>
    <t>CORREA MORENO EDISON FERNANDO</t>
  </si>
  <si>
    <t>PBAR0002</t>
  </si>
  <si>
    <t>1714044086</t>
  </si>
  <si>
    <t>CHILUISA COMINA WILMER MARCELO</t>
  </si>
  <si>
    <t>PFER0001</t>
  </si>
  <si>
    <t>0602923773</t>
  </si>
  <si>
    <t>SANGUCHO MONTENEGRO CARMEN ROCIO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</si>
  <si>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</si>
  <si>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</si>
  <si>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</si>
  <si>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</si>
  <si>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</si>
  <si>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</si>
  <si>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</si>
  <si>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</si>
  <si>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</si>
  <si>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</si>
  <si>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</si>
  <si>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</si>
  <si>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PIÑA0006</t>
  </si>
  <si>
    <t>1709329021</t>
  </si>
  <si>
    <t>CEVALLOS SUAREZ MARIO RUBEN</t>
  </si>
  <si>
    <t>PCON0014</t>
  </si>
  <si>
    <t>1711726834</t>
  </si>
  <si>
    <t>VELEZ CHAVARRIA FRANCISCA MARIA</t>
  </si>
  <si>
    <t>PCON0015</t>
  </si>
  <si>
    <t>1704406188</t>
  </si>
  <si>
    <t>MORILLO VACA JOSE VICENTE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</si>
  <si>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</si>
  <si>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</si>
  <si>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</si>
  <si>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</si>
  <si>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</si>
  <si>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</si>
  <si>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</si>
  <si>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</si>
  <si>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</si>
  <si>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</si>
  <si>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</si>
  <si>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</si>
  <si>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</si>
  <si>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</si>
  <si>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</si>
  <si>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PRAF0001</t>
  </si>
  <si>
    <t>1704776242</t>
  </si>
  <si>
    <t>PAREDES GORDON ROSSANA ELVIRIA</t>
  </si>
  <si>
    <t>PNAY0002</t>
  </si>
  <si>
    <t>1102109715</t>
  </si>
  <si>
    <t>CORONEL CARRION DOLY ALBERTINA DE LOURDES</t>
  </si>
  <si>
    <t>PCAL0014</t>
  </si>
  <si>
    <t>1713091161</t>
  </si>
  <si>
    <t>CARRERA RECALDE EUGENIO WILFRIDO</t>
  </si>
  <si>
    <t>PPON0004</t>
  </si>
  <si>
    <t>1719747030</t>
  </si>
  <si>
    <t>TERAN MERCHAN DANIEL LIZARDO</t>
  </si>
  <si>
    <t>PCON0017</t>
  </si>
  <si>
    <t>1703661056</t>
  </si>
  <si>
    <t>ROMERO DIAZ JAIME HUMBERTO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</si>
  <si>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</si>
  <si>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</si>
  <si>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</si>
  <si>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</si>
  <si>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</si>
  <si>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</si>
  <si>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PCAL0016</t>
  </si>
  <si>
    <t>1804322616</t>
  </si>
  <si>
    <t>JARAMILLO MONTANO JESSICA XIMENA</t>
  </si>
  <si>
    <t>PJIP0001</t>
  </si>
  <si>
    <t>1708336217</t>
  </si>
  <si>
    <t>ACUNA ALBUJA XIMENA ALEXANDRA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</si>
  <si>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</si>
  <si>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</si>
  <si>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</si>
  <si>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</si>
  <si>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</si>
  <si>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</si>
  <si>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</si>
  <si>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</si>
  <si>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</si>
  <si>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</si>
  <si>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</si>
  <si>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</si>
  <si>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PRAF0002</t>
  </si>
  <si>
    <t>1756889513</t>
  </si>
  <si>
    <t>CARRALERO MULET RONNY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</si>
  <si>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</si>
  <si>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</si>
  <si>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</si>
  <si>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</si>
  <si>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</si>
  <si>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</si>
  <si>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</si>
  <si>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</si>
  <si>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</si>
  <si>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PCOT0008</t>
  </si>
  <si>
    <t>1725343394</t>
  </si>
  <si>
    <t>SUAREZ GALARRAGA BRYAN MARCELO</t>
  </si>
  <si>
    <t>PCAL0018</t>
  </si>
  <si>
    <t>1720162732</t>
  </si>
  <si>
    <t>OGONAGA BOLANOS MARIA AUGUSTA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</si>
  <si>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</si>
  <si>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</si>
  <si>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</si>
  <si>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</si>
  <si>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</si>
  <si>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</si>
  <si>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</si>
  <si>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</si>
  <si>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</si>
  <si>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</si>
  <si>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</si>
  <si>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</si>
  <si>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PIÑA0012</t>
  </si>
  <si>
    <t>1750671669</t>
  </si>
  <si>
    <t>GONZALEZ DOMINGUEZ OSVALDO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</si>
  <si>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</si>
  <si>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</si>
  <si>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</si>
  <si>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</si>
  <si>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</si>
  <si>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</si>
  <si>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PRUM0001</t>
  </si>
  <si>
    <t>1714648563</t>
  </si>
  <si>
    <t>ARIAS SEGOVIA HERNAN PATRICIO</t>
  </si>
  <si>
    <t>PTUM0005</t>
  </si>
  <si>
    <t>1716583701</t>
  </si>
  <si>
    <t>SALAS ANZULES MAYRA IABEL</t>
  </si>
  <si>
    <t>PCON0022</t>
  </si>
  <si>
    <t>1717200495</t>
  </si>
  <si>
    <t>ZULES ACOSTA FABRICIO ANDRES</t>
  </si>
  <si>
    <t>PCUM0009</t>
  </si>
  <si>
    <t>1710621424</t>
  </si>
  <si>
    <t>FREIRE LEON DANIEL JOSE</t>
  </si>
  <si>
    <t>PCEN0008</t>
  </si>
  <si>
    <t>1717829723</t>
  </si>
  <si>
    <t>SANI SANI CRISTIAN DAVID</t>
  </si>
  <si>
    <t>PFLO0002</t>
  </si>
  <si>
    <t>0501004311</t>
  </si>
  <si>
    <t>GUTIERREZ ALVAREZ TERESA EUGENIA</t>
  </si>
  <si>
    <t>PRAF0003</t>
  </si>
  <si>
    <t>1715709109</t>
  </si>
  <si>
    <t>LAVERDE GRANIZO GLADYS NOEMI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</si>
  <si>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</si>
  <si>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</si>
  <si>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</si>
  <si>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</si>
  <si>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</si>
  <si>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</si>
  <si>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</si>
  <si>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</si>
  <si>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</si>
  <si>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</si>
  <si>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</si>
  <si>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</si>
  <si>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</si>
  <si>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</si>
  <si>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</si>
  <si>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PGUA0007</t>
  </si>
  <si>
    <t>1105926529</t>
  </si>
  <si>
    <t>ASTUDILLO PIURI DOLORES LUZMILA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</si>
  <si>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</si>
  <si>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</si>
  <si>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</si>
  <si>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</si>
  <si>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</si>
  <si>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</si>
  <si>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</si>
  <si>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</si>
  <si>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</si>
  <si>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</si>
  <si>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</si>
  <si>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</si>
  <si>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PCOT0009</t>
  </si>
  <si>
    <t>0602835787</t>
  </si>
  <si>
    <t>CORREA CUNIN GRACIELA PIEDAD</t>
  </si>
  <si>
    <t>PCAL0021</t>
  </si>
  <si>
    <t>1202906044</t>
  </si>
  <si>
    <t>RAMOS ZAMBRANO JIMMY MANUEL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</si>
  <si>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</si>
  <si>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</si>
  <si>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</si>
  <si>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</si>
  <si>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</si>
  <si>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</si>
  <si>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</si>
  <si>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</si>
  <si>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</si>
  <si>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PCON0027</t>
  </si>
  <si>
    <t>0400881256</t>
  </si>
  <si>
    <t>GORDON ROSERO EDWIN IGNACIO</t>
  </si>
  <si>
    <t>PCEN0009</t>
  </si>
  <si>
    <t>1712284130</t>
  </si>
  <si>
    <t>GUAMAN PADILLA HOLGER EFRAIN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</si>
  <si>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</si>
  <si>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</si>
  <si>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</si>
  <si>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</si>
  <si>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</si>
  <si>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</si>
  <si>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</si>
  <si>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</si>
  <si>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</si>
  <si>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</si>
  <si>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</si>
  <si>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</si>
  <si>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</si>
  <si>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</si>
  <si>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</si>
  <si>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</si>
  <si>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</si>
  <si>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</si>
  <si>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</si>
  <si>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</si>
  <si>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</si>
  <si>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</si>
  <si>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</si>
  <si>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</si>
  <si>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PCHI0003</t>
  </si>
  <si>
    <t>1721414173</t>
  </si>
  <si>
    <t>MORALES CHUQUER EVELYN YADIRA</t>
  </si>
  <si>
    <t>PGUA0010</t>
  </si>
  <si>
    <t>1102511142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</si>
  <si>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</si>
  <si>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</si>
  <si>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</si>
  <si>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</si>
  <si>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</si>
  <si>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</si>
  <si>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Total UIO</t>
  </si>
  <si>
    <t>N/C</t>
  </si>
  <si>
    <t>SOLVESA ECUADOR S.A.</t>
  </si>
  <si>
    <t>Total N/C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</si>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</sst>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2" fillId="2" borderId="0" xfId="0" applyNumberFormat="1" applyFont="1" applyFill="1"/>
    <xf numFmtId="0" fontId="2" fillId="0" borderId="1" xfId="0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5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2" fontId="4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4493-13B1-4FBF-B42A-6A35C580CBEF}">
  <sheetPr codeName="Hoja6"/>
  <dimension ref="A1:AM2937"/>
  <sheetViews>
    <sheetView tabSelected="1" topLeftCell="A2917" zoomScale="90" zoomScaleNormal="90" workbookViewId="0">
      <selection activeCell="AE2937" sqref="AE2937"/>
    </sheetView>
  </sheetViews>
  <sheetFormatPr baseColWidth="10" defaultRowHeight="12.75" x14ac:dyDescent="0.2"/>
  <cols>
    <col min="1" max="1" width="7.5703125" style="2" customWidth="1"/>
    <col min="2" max="2" width="11.5703125" style="2" customWidth="1"/>
    <col min="3" max="4" width="11.42578125" style="2"/>
    <col min="5" max="5" width="13.85546875" style="3" customWidth="1"/>
    <col min="6" max="6" width="38.7109375" style="2" customWidth="1"/>
    <col min="7" max="29" width="11.42578125" style="2"/>
    <col min="30" max="30" width="13.7109375" style="2" customWidth="1"/>
    <col min="31" max="31" width="12.28515625" style="2" customWidth="1"/>
    <col min="32" max="16384" width="11.42578125" style="2"/>
  </cols>
  <sheetData>
    <row r="1" spans="1:39" x14ac:dyDescent="0.2">
      <c r="A1" s="1" t="s">
        <v>0</v>
      </c>
    </row>
    <row r="2" spans="1:39" x14ac:dyDescent="0.2">
      <c r="A2" s="1" t="s">
        <v>1</v>
      </c>
    </row>
    <row r="3" spans="1:39" x14ac:dyDescent="0.2">
      <c r="A3" s="1" t="s">
        <v>2</v>
      </c>
    </row>
    <row r="5" spans="1:39" x14ac:dyDescent="0.2">
      <c r="AG5" s="4" t="s">
        <v>3</v>
      </c>
      <c r="AH5" s="4" t="s">
        <v>4</v>
      </c>
    </row>
    <row r="6" spans="1:39" s="1" customFormat="1" x14ac:dyDescent="0.2">
      <c r="A6" s="5" t="s">
        <v>5</v>
      </c>
      <c r="B6" s="5" t="s">
        <v>6</v>
      </c>
      <c r="C6" s="5" t="s">
        <v>7</v>
      </c>
      <c r="D6" s="5" t="s">
        <v>8</v>
      </c>
      <c r="E6" s="6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  <c r="K6" s="5" t="s">
        <v>15</v>
      </c>
      <c r="L6" s="5" t="s">
        <v>16</v>
      </c>
      <c r="M6" s="5" t="s">
        <v>17</v>
      </c>
      <c r="N6" s="5" t="s">
        <v>18</v>
      </c>
      <c r="O6" s="5" t="s">
        <v>19</v>
      </c>
      <c r="P6" s="5" t="s">
        <v>20</v>
      </c>
      <c r="Q6" s="5" t="s">
        <v>21</v>
      </c>
      <c r="R6" s="5" t="s">
        <v>22</v>
      </c>
      <c r="S6" s="5" t="s">
        <v>23</v>
      </c>
      <c r="T6" s="5" t="s">
        <v>24</v>
      </c>
      <c r="U6" s="5" t="s">
        <v>25</v>
      </c>
      <c r="V6" s="5" t="s">
        <v>26</v>
      </c>
      <c r="W6" s="5" t="s">
        <v>27</v>
      </c>
      <c r="X6" s="5" t="s">
        <v>28</v>
      </c>
      <c r="Y6" s="5" t="s">
        <v>29</v>
      </c>
      <c r="Z6" s="5" t="s">
        <v>30</v>
      </c>
      <c r="AA6" s="5" t="s">
        <v>31</v>
      </c>
      <c r="AB6" s="5" t="s">
        <v>32</v>
      </c>
      <c r="AC6" s="5" t="s">
        <v>33</v>
      </c>
      <c r="AD6" s="5" t="s">
        <v>34</v>
      </c>
      <c r="AE6" s="5" t="s">
        <v>35</v>
      </c>
      <c r="AF6" s="4" t="s">
        <v>36</v>
      </c>
      <c r="AG6" s="7">
        <v>0.15</v>
      </c>
      <c r="AH6" s="7">
        <v>0.12</v>
      </c>
      <c r="AI6" s="4" t="s">
        <v>37</v>
      </c>
      <c r="AJ6" s="5" t="s">
        <v>38</v>
      </c>
      <c r="AK6" s="5" t="s">
        <v>39</v>
      </c>
      <c r="AL6" s="5" t="s">
        <v>40</v>
      </c>
      <c r="AM6" s="5" t="s">
        <v>41</v>
      </c>
    </row>
    <row r="7" spans="1:39" x14ac:dyDescent="0.2">
      <c r="A7" s="2" t="s">
        <v>42</v>
      </c>
      <c r="B7" s="2">
        <v>1</v>
      </c>
      <c r="C7" s="2">
        <v>11030101</v>
      </c>
      <c r="D7" s="2" t="s">
        <v>43</v>
      </c>
      <c r="E7" s="3" t="s">
        <v>44</v>
      </c>
      <c r="F7" s="2" t="s">
        <v>45</v>
      </c>
      <c r="G7" s="2" t="s">
        <v>46</v>
      </c>
      <c r="H7" s="2">
        <v>316613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v>11.88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f>SUM(I7:AE7)</f>
        <v>11.88</v>
      </c>
      <c r="AG7" s="8">
        <f>+AF7*0.15</f>
        <v>1.782</v>
      </c>
      <c r="AH7" s="8">
        <f>SUM(AF7+AG7)*0.12</f>
        <v>1.63944</v>
      </c>
      <c r="AI7" s="8">
        <f>SUM(AF7:AH7)</f>
        <v>15.301440000000001</v>
      </c>
      <c r="AJ7" s="8"/>
      <c r="AK7" s="8"/>
      <c r="AL7" s="8"/>
      <c r="AM7" s="8"/>
    </row>
    <row r="8" spans="1:39" x14ac:dyDescent="0.2">
      <c r="A8" s="2" t="s">
        <v>42</v>
      </c>
      <c r="B8" s="2">
        <v>1</v>
      </c>
      <c r="C8" s="2">
        <v>11030103</v>
      </c>
      <c r="D8" s="2" t="s">
        <v>47</v>
      </c>
      <c r="E8" s="3" t="s">
        <v>48</v>
      </c>
      <c r="F8" s="2" t="s">
        <v>49</v>
      </c>
      <c r="G8" s="2" t="s">
        <v>46</v>
      </c>
      <c r="H8" s="2">
        <v>316614</v>
      </c>
      <c r="I8" s="8"/>
      <c r="J8" s="8"/>
      <c r="K8" s="8"/>
      <c r="L8" s="8"/>
      <c r="M8" s="8"/>
      <c r="N8" s="8"/>
      <c r="O8" s="8">
        <v>0.77</v>
      </c>
      <c r="P8" s="8"/>
      <c r="Q8" s="8"/>
      <c r="R8" s="8"/>
      <c r="S8" s="8"/>
      <c r="T8" s="8">
        <v>11.88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f t="shared" ref="AF8:AF71" si="0">SUM(I8:AE8)</f>
        <v>12.65</v>
      </c>
      <c r="AG8" s="8">
        <f t="shared" ref="AG8:AG42" si="1">+AF8*0.15</f>
        <v>1.8975</v>
      </c>
      <c r="AH8" s="8">
        <f t="shared" ref="AH8:AH71" si="2">SUM(AF8+AG8)*0.12</f>
        <v>1.7456999999999998</v>
      </c>
      <c r="AI8" s="8">
        <f t="shared" ref="AI8:AI71" si="3">SUM(AF8:AH8)</f>
        <v>16.293199999999999</v>
      </c>
      <c r="AJ8" s="8"/>
      <c r="AK8" s="8"/>
      <c r="AL8" s="8"/>
      <c r="AM8" s="8"/>
    </row>
    <row r="9" spans="1:39" x14ac:dyDescent="0.2">
      <c r="A9" s="2" t="s">
        <v>42</v>
      </c>
      <c r="B9" s="2">
        <v>1</v>
      </c>
      <c r="C9" s="2">
        <v>11030104</v>
      </c>
      <c r="D9" s="2" t="s">
        <v>50</v>
      </c>
      <c r="E9" s="3" t="s">
        <v>51</v>
      </c>
      <c r="F9" s="2" t="s">
        <v>52</v>
      </c>
      <c r="G9" s="2" t="s">
        <v>46</v>
      </c>
      <c r="H9" s="2">
        <v>316615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v>11.88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f t="shared" si="0"/>
        <v>11.88</v>
      </c>
      <c r="AG9" s="8">
        <f t="shared" si="1"/>
        <v>1.782</v>
      </c>
      <c r="AH9" s="8">
        <f t="shared" si="2"/>
        <v>1.63944</v>
      </c>
      <c r="AI9" s="8">
        <f t="shared" si="3"/>
        <v>15.301440000000001</v>
      </c>
      <c r="AJ9" s="8"/>
      <c r="AK9" s="8"/>
      <c r="AL9" s="8"/>
      <c r="AM9" s="8"/>
    </row>
    <row r="10" spans="1:39" x14ac:dyDescent="0.2">
      <c r="A10" s="2" t="s">
        <v>42</v>
      </c>
      <c r="B10" s="2">
        <v>1</v>
      </c>
      <c r="C10" s="2">
        <v>11030104</v>
      </c>
      <c r="D10" s="2" t="s">
        <v>50</v>
      </c>
      <c r="E10" s="3" t="s">
        <v>51</v>
      </c>
      <c r="F10" s="2" t="s">
        <v>52</v>
      </c>
      <c r="G10" s="2" t="s">
        <v>46</v>
      </c>
      <c r="H10" s="2">
        <v>316616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v>11.88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f t="shared" si="0"/>
        <v>11.88</v>
      </c>
      <c r="AG10" s="8">
        <f t="shared" si="1"/>
        <v>1.782</v>
      </c>
      <c r="AH10" s="8">
        <f t="shared" si="2"/>
        <v>1.63944</v>
      </c>
      <c r="AI10" s="8">
        <f t="shared" si="3"/>
        <v>15.301440000000001</v>
      </c>
      <c r="AJ10" s="8"/>
      <c r="AK10" s="8"/>
      <c r="AL10" s="8"/>
      <c r="AM10" s="8"/>
    </row>
    <row r="11" spans="1:39" x14ac:dyDescent="0.2">
      <c r="A11" s="2" t="s">
        <v>42</v>
      </c>
      <c r="B11" s="2">
        <v>16</v>
      </c>
      <c r="C11" s="2">
        <v>11030104</v>
      </c>
      <c r="D11" s="2" t="s">
        <v>53</v>
      </c>
      <c r="E11" s="3" t="s">
        <v>54</v>
      </c>
      <c r="F11" s="2" t="s">
        <v>55</v>
      </c>
      <c r="G11" s="2" t="s">
        <v>46</v>
      </c>
      <c r="H11" s="2">
        <v>316617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v>11.88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f t="shared" si="0"/>
        <v>11.88</v>
      </c>
      <c r="AG11" s="8">
        <f t="shared" si="1"/>
        <v>1.782</v>
      </c>
      <c r="AH11" s="8">
        <f t="shared" si="2"/>
        <v>1.63944</v>
      </c>
      <c r="AI11" s="8">
        <f t="shared" si="3"/>
        <v>15.301440000000001</v>
      </c>
      <c r="AJ11" s="8"/>
      <c r="AK11" s="8"/>
      <c r="AL11" s="8"/>
      <c r="AM11" s="8"/>
    </row>
    <row r="12" spans="1:39" x14ac:dyDescent="0.2">
      <c r="A12" s="2" t="s">
        <v>42</v>
      </c>
      <c r="B12" s="2">
        <v>16</v>
      </c>
      <c r="C12" s="2">
        <v>11030104</v>
      </c>
      <c r="D12" s="2" t="s">
        <v>53</v>
      </c>
      <c r="E12" s="3" t="s">
        <v>54</v>
      </c>
      <c r="F12" s="2" t="s">
        <v>55</v>
      </c>
      <c r="G12" s="2" t="s">
        <v>46</v>
      </c>
      <c r="H12" s="2">
        <v>316618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11.88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f t="shared" si="0"/>
        <v>11.88</v>
      </c>
      <c r="AG12" s="8">
        <f t="shared" si="1"/>
        <v>1.782</v>
      </c>
      <c r="AH12" s="8">
        <f t="shared" si="2"/>
        <v>1.63944</v>
      </c>
      <c r="AI12" s="8">
        <f t="shared" si="3"/>
        <v>15.301440000000001</v>
      </c>
      <c r="AJ12" s="8"/>
      <c r="AK12" s="8"/>
      <c r="AL12" s="8"/>
      <c r="AM12" s="8"/>
    </row>
    <row r="13" spans="1:39" x14ac:dyDescent="0.2">
      <c r="A13" s="2" t="s">
        <v>42</v>
      </c>
      <c r="B13" s="2">
        <v>16</v>
      </c>
      <c r="C13" s="2">
        <v>11030104</v>
      </c>
      <c r="D13" s="2" t="s">
        <v>53</v>
      </c>
      <c r="E13" s="3" t="s">
        <v>54</v>
      </c>
      <c r="F13" s="2" t="s">
        <v>55</v>
      </c>
      <c r="G13" s="2" t="s">
        <v>46</v>
      </c>
      <c r="H13" s="2">
        <v>316619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v>11.88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f t="shared" si="0"/>
        <v>11.88</v>
      </c>
      <c r="AG13" s="8">
        <f t="shared" si="1"/>
        <v>1.782</v>
      </c>
      <c r="AH13" s="8">
        <f t="shared" si="2"/>
        <v>1.63944</v>
      </c>
      <c r="AI13" s="8">
        <f t="shared" si="3"/>
        <v>15.301440000000001</v>
      </c>
      <c r="AJ13" s="8"/>
      <c r="AK13" s="8"/>
      <c r="AL13" s="8"/>
      <c r="AM13" s="8"/>
    </row>
    <row r="14" spans="1:39" x14ac:dyDescent="0.2">
      <c r="A14" s="2" t="s">
        <v>42</v>
      </c>
      <c r="B14" s="2">
        <v>1</v>
      </c>
      <c r="C14" s="2">
        <v>11030104</v>
      </c>
      <c r="D14" s="2" t="s">
        <v>56</v>
      </c>
      <c r="E14" s="3" t="s">
        <v>57</v>
      </c>
      <c r="F14" s="2" t="s">
        <v>58</v>
      </c>
      <c r="G14" s="2" t="s">
        <v>46</v>
      </c>
      <c r="H14" s="2">
        <v>316620</v>
      </c>
      <c r="I14" s="8"/>
      <c r="J14" s="8"/>
      <c r="K14" s="8"/>
      <c r="L14" s="8"/>
      <c r="M14" s="8"/>
      <c r="N14" s="8"/>
      <c r="O14" s="8"/>
      <c r="P14" s="8">
        <v>3.56</v>
      </c>
      <c r="Q14" s="8"/>
      <c r="R14" s="8"/>
      <c r="S14" s="8"/>
      <c r="T14" s="8">
        <v>11.88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>
        <f t="shared" si="0"/>
        <v>15.440000000000001</v>
      </c>
      <c r="AG14" s="8">
        <f t="shared" si="1"/>
        <v>2.3160000000000003</v>
      </c>
      <c r="AH14" s="8">
        <f t="shared" si="2"/>
        <v>2.1307200000000002</v>
      </c>
      <c r="AI14" s="8">
        <f t="shared" si="3"/>
        <v>19.88672</v>
      </c>
      <c r="AJ14" s="8"/>
      <c r="AK14" s="8">
        <v>0.31</v>
      </c>
      <c r="AL14" s="8">
        <v>1.49</v>
      </c>
      <c r="AM14" s="8"/>
    </row>
    <row r="15" spans="1:39" x14ac:dyDescent="0.2">
      <c r="A15" s="2" t="s">
        <v>42</v>
      </c>
      <c r="B15" s="2">
        <v>1</v>
      </c>
      <c r="C15" s="2">
        <v>11030103</v>
      </c>
      <c r="D15" s="2" t="s">
        <v>47</v>
      </c>
      <c r="E15" s="3" t="s">
        <v>48</v>
      </c>
      <c r="F15" s="2" t="s">
        <v>49</v>
      </c>
      <c r="G15" s="2" t="s">
        <v>46</v>
      </c>
      <c r="H15" s="2">
        <v>316621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>
        <v>11.88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>
        <f t="shared" si="0"/>
        <v>11.88</v>
      </c>
      <c r="AG15" s="8">
        <f t="shared" si="1"/>
        <v>1.782</v>
      </c>
      <c r="AH15" s="8">
        <f t="shared" si="2"/>
        <v>1.63944</v>
      </c>
      <c r="AI15" s="8">
        <f t="shared" si="3"/>
        <v>15.301440000000001</v>
      </c>
      <c r="AJ15" s="8"/>
      <c r="AK15" s="8"/>
      <c r="AL15" s="8"/>
      <c r="AM15" s="8"/>
    </row>
    <row r="16" spans="1:39" x14ac:dyDescent="0.2">
      <c r="A16" s="2" t="s">
        <v>42</v>
      </c>
      <c r="B16" s="2">
        <v>16</v>
      </c>
      <c r="C16" s="2">
        <v>11030112</v>
      </c>
      <c r="D16" s="2" t="s">
        <v>59</v>
      </c>
      <c r="E16" s="3" t="s">
        <v>60</v>
      </c>
      <c r="F16" s="2" t="s">
        <v>61</v>
      </c>
      <c r="G16" s="2" t="s">
        <v>46</v>
      </c>
      <c r="H16" s="2">
        <v>316622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11.88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f t="shared" si="0"/>
        <v>11.88</v>
      </c>
      <c r="AG16" s="8">
        <f t="shared" si="1"/>
        <v>1.782</v>
      </c>
      <c r="AH16" s="8">
        <f t="shared" si="2"/>
        <v>1.63944</v>
      </c>
      <c r="AI16" s="8">
        <f t="shared" si="3"/>
        <v>15.301440000000001</v>
      </c>
      <c r="AJ16" s="8"/>
      <c r="AK16" s="8"/>
      <c r="AL16" s="8"/>
      <c r="AM16" s="8"/>
    </row>
    <row r="17" spans="1:39" x14ac:dyDescent="0.2">
      <c r="A17" s="2" t="s">
        <v>42</v>
      </c>
      <c r="B17" s="2">
        <v>1</v>
      </c>
      <c r="C17" s="2">
        <v>11030108</v>
      </c>
      <c r="D17" s="2" t="s">
        <v>62</v>
      </c>
      <c r="E17" s="3" t="s">
        <v>63</v>
      </c>
      <c r="F17" s="2" t="s">
        <v>64</v>
      </c>
      <c r="G17" s="2" t="s">
        <v>46</v>
      </c>
      <c r="H17" s="2">
        <v>316623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11.88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f t="shared" si="0"/>
        <v>11.88</v>
      </c>
      <c r="AG17" s="8">
        <f t="shared" si="1"/>
        <v>1.782</v>
      </c>
      <c r="AH17" s="8">
        <f t="shared" si="2"/>
        <v>1.63944</v>
      </c>
      <c r="AI17" s="8">
        <f t="shared" si="3"/>
        <v>15.301440000000001</v>
      </c>
      <c r="AJ17" s="8"/>
      <c r="AK17" s="8">
        <v>0.24</v>
      </c>
      <c r="AL17" s="8"/>
      <c r="AM17" s="8"/>
    </row>
    <row r="18" spans="1:39" x14ac:dyDescent="0.2">
      <c r="A18" s="2" t="s">
        <v>42</v>
      </c>
      <c r="B18" s="2">
        <v>1</v>
      </c>
      <c r="C18" s="2">
        <v>11030103</v>
      </c>
      <c r="D18" s="2" t="s">
        <v>65</v>
      </c>
      <c r="E18" s="3" t="s">
        <v>66</v>
      </c>
      <c r="F18" s="2" t="s">
        <v>67</v>
      </c>
      <c r="G18" s="2" t="s">
        <v>46</v>
      </c>
      <c r="H18" s="2">
        <v>316624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11.88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>
        <f t="shared" si="0"/>
        <v>11.88</v>
      </c>
      <c r="AG18" s="8">
        <f t="shared" si="1"/>
        <v>1.782</v>
      </c>
      <c r="AH18" s="8">
        <f t="shared" si="2"/>
        <v>1.63944</v>
      </c>
      <c r="AI18" s="8">
        <f t="shared" si="3"/>
        <v>15.301440000000001</v>
      </c>
      <c r="AJ18" s="8"/>
      <c r="AK18" s="8"/>
      <c r="AL18" s="8"/>
      <c r="AM18" s="8"/>
    </row>
    <row r="19" spans="1:39" x14ac:dyDescent="0.2">
      <c r="A19" s="2" t="s">
        <v>42</v>
      </c>
      <c r="B19" s="2">
        <v>1</v>
      </c>
      <c r="C19" s="2">
        <v>11030108</v>
      </c>
      <c r="D19" s="2" t="s">
        <v>68</v>
      </c>
      <c r="E19" s="3" t="s">
        <v>69</v>
      </c>
      <c r="F19" s="2" t="s">
        <v>70</v>
      </c>
      <c r="G19" s="2" t="s">
        <v>46</v>
      </c>
      <c r="H19" s="2">
        <v>316625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v>559.79999999999995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>
        <f t="shared" si="0"/>
        <v>559.79999999999995</v>
      </c>
      <c r="AG19" s="8">
        <f t="shared" si="1"/>
        <v>83.969999999999985</v>
      </c>
      <c r="AH19" s="8">
        <f t="shared" si="2"/>
        <v>77.252399999999994</v>
      </c>
      <c r="AI19" s="8">
        <f t="shared" si="3"/>
        <v>721.02239999999995</v>
      </c>
      <c r="AJ19" s="8"/>
      <c r="AK19" s="9">
        <v>11.2</v>
      </c>
      <c r="AL19" s="9">
        <v>54.08</v>
      </c>
      <c r="AM19" s="8"/>
    </row>
    <row r="20" spans="1:39" x14ac:dyDescent="0.2">
      <c r="A20" s="2" t="s">
        <v>42</v>
      </c>
      <c r="B20" s="2">
        <v>1</v>
      </c>
      <c r="C20" s="2">
        <v>11030105</v>
      </c>
      <c r="D20" s="2" t="s">
        <v>71</v>
      </c>
      <c r="E20" s="3" t="s">
        <v>72</v>
      </c>
      <c r="F20" s="2" t="s">
        <v>73</v>
      </c>
      <c r="G20" s="2" t="s">
        <v>46</v>
      </c>
      <c r="H20" s="2">
        <v>316626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47.52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>
        <f t="shared" si="0"/>
        <v>47.52</v>
      </c>
      <c r="AG20" s="8">
        <f t="shared" si="1"/>
        <v>7.1280000000000001</v>
      </c>
      <c r="AH20" s="8">
        <f t="shared" si="2"/>
        <v>6.55776</v>
      </c>
      <c r="AI20" s="8">
        <f t="shared" si="3"/>
        <v>61.205760000000005</v>
      </c>
      <c r="AJ20" s="8"/>
      <c r="AK20" s="8">
        <v>0.95</v>
      </c>
      <c r="AL20" s="8">
        <v>4.59</v>
      </c>
      <c r="AM20" s="8"/>
    </row>
    <row r="21" spans="1:39" x14ac:dyDescent="0.2">
      <c r="A21" s="2" t="s">
        <v>42</v>
      </c>
      <c r="B21" s="2">
        <v>16</v>
      </c>
      <c r="C21" s="2">
        <v>11030108</v>
      </c>
      <c r="D21" s="2" t="s">
        <v>74</v>
      </c>
      <c r="E21" s="3" t="s">
        <v>75</v>
      </c>
      <c r="F21" s="2" t="s">
        <v>76</v>
      </c>
      <c r="G21" s="2" t="s">
        <v>46</v>
      </c>
      <c r="H21" s="2">
        <v>316627</v>
      </c>
      <c r="I21" s="8"/>
      <c r="J21" s="8"/>
      <c r="K21" s="8"/>
      <c r="L21" s="8"/>
      <c r="M21" s="8"/>
      <c r="N21" s="8"/>
      <c r="O21" s="8"/>
      <c r="P21" s="8">
        <v>12.23</v>
      </c>
      <c r="Q21" s="8"/>
      <c r="R21" s="8"/>
      <c r="S21" s="8"/>
      <c r="T21" s="8">
        <v>23.76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>
        <f t="shared" si="0"/>
        <v>35.99</v>
      </c>
      <c r="AG21" s="8">
        <f t="shared" si="1"/>
        <v>5.3985000000000003</v>
      </c>
      <c r="AH21" s="8">
        <f t="shared" si="2"/>
        <v>4.9666199999999998</v>
      </c>
      <c r="AI21" s="8">
        <f t="shared" si="3"/>
        <v>46.355119999999999</v>
      </c>
      <c r="AJ21" s="8"/>
      <c r="AK21" s="8"/>
      <c r="AL21" s="8"/>
      <c r="AM21" s="8"/>
    </row>
    <row r="22" spans="1:39" x14ac:dyDescent="0.2">
      <c r="A22" s="2" t="s">
        <v>42</v>
      </c>
      <c r="B22" s="2">
        <v>1</v>
      </c>
      <c r="C22" s="2">
        <v>11030103</v>
      </c>
      <c r="D22" s="2" t="s">
        <v>77</v>
      </c>
      <c r="E22" s="3" t="s">
        <v>78</v>
      </c>
      <c r="F22" s="2" t="s">
        <v>79</v>
      </c>
      <c r="G22" s="2" t="s">
        <v>46</v>
      </c>
      <c r="H22" s="2">
        <v>316628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v>11.88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f t="shared" si="0"/>
        <v>11.88</v>
      </c>
      <c r="AG22" s="8">
        <f t="shared" si="1"/>
        <v>1.782</v>
      </c>
      <c r="AH22" s="8">
        <f t="shared" si="2"/>
        <v>1.63944</v>
      </c>
      <c r="AI22" s="8">
        <f t="shared" si="3"/>
        <v>15.301440000000001</v>
      </c>
      <c r="AJ22" s="8"/>
      <c r="AK22" s="8"/>
      <c r="AL22" s="8"/>
      <c r="AM22" s="8"/>
    </row>
    <row r="23" spans="1:39" x14ac:dyDescent="0.2">
      <c r="A23" s="2" t="s">
        <v>42</v>
      </c>
      <c r="B23" s="2">
        <v>1</v>
      </c>
      <c r="C23" s="2">
        <v>11030108</v>
      </c>
      <c r="D23" s="2" t="s">
        <v>80</v>
      </c>
      <c r="E23" s="3" t="s">
        <v>81</v>
      </c>
      <c r="F23" s="2" t="s">
        <v>82</v>
      </c>
      <c r="G23" s="2" t="s">
        <v>46</v>
      </c>
      <c r="H23" s="2">
        <v>316629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59.4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>
        <f t="shared" si="0"/>
        <v>59.4</v>
      </c>
      <c r="AG23" s="8">
        <f t="shared" si="1"/>
        <v>8.91</v>
      </c>
      <c r="AH23" s="8">
        <f t="shared" si="2"/>
        <v>8.1972000000000005</v>
      </c>
      <c r="AI23" s="8">
        <f t="shared" si="3"/>
        <v>76.507199999999997</v>
      </c>
      <c r="AJ23" s="8"/>
      <c r="AK23" s="8">
        <v>1.19</v>
      </c>
      <c r="AL23" s="8"/>
      <c r="AM23" s="8"/>
    </row>
    <row r="24" spans="1:39" x14ac:dyDescent="0.2">
      <c r="A24" s="2" t="s">
        <v>42</v>
      </c>
      <c r="B24" s="2">
        <v>1</v>
      </c>
      <c r="C24" s="2">
        <v>11030108</v>
      </c>
      <c r="D24" s="2" t="s">
        <v>83</v>
      </c>
      <c r="E24" s="3" t="s">
        <v>84</v>
      </c>
      <c r="F24" s="2" t="s">
        <v>85</v>
      </c>
      <c r="G24" s="2" t="s">
        <v>46</v>
      </c>
      <c r="H24" s="2">
        <v>316630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59.4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>
        <f t="shared" si="0"/>
        <v>59.4</v>
      </c>
      <c r="AG24" s="8">
        <f t="shared" si="1"/>
        <v>8.91</v>
      </c>
      <c r="AH24" s="8">
        <f t="shared" si="2"/>
        <v>8.1972000000000005</v>
      </c>
      <c r="AI24" s="8">
        <f t="shared" si="3"/>
        <v>76.507199999999997</v>
      </c>
      <c r="AJ24" s="8"/>
      <c r="AK24" s="8">
        <v>1.19</v>
      </c>
      <c r="AL24" s="8"/>
      <c r="AM24" s="8"/>
    </row>
    <row r="25" spans="1:39" x14ac:dyDescent="0.2">
      <c r="A25" s="2" t="s">
        <v>42</v>
      </c>
      <c r="B25" s="2">
        <v>1</v>
      </c>
      <c r="C25" s="2">
        <v>11030108</v>
      </c>
      <c r="D25" s="2" t="s">
        <v>86</v>
      </c>
      <c r="E25" s="3" t="s">
        <v>87</v>
      </c>
      <c r="F25" s="2" t="s">
        <v>88</v>
      </c>
      <c r="G25" s="2" t="s">
        <v>46</v>
      </c>
      <c r="H25" s="2">
        <v>316631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v>11.88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>
        <f t="shared" si="0"/>
        <v>11.88</v>
      </c>
      <c r="AG25" s="8">
        <f t="shared" si="1"/>
        <v>1.782</v>
      </c>
      <c r="AH25" s="8">
        <f t="shared" si="2"/>
        <v>1.63944</v>
      </c>
      <c r="AI25" s="8">
        <f t="shared" si="3"/>
        <v>15.301440000000001</v>
      </c>
      <c r="AJ25" s="8"/>
      <c r="AK25" s="8">
        <v>0.24</v>
      </c>
      <c r="AL25" s="8"/>
      <c r="AM25" s="8"/>
    </row>
    <row r="26" spans="1:39" x14ac:dyDescent="0.2">
      <c r="A26" s="2" t="s">
        <v>42</v>
      </c>
      <c r="B26" s="2">
        <v>1</v>
      </c>
      <c r="C26" s="2">
        <v>11030105</v>
      </c>
      <c r="D26" s="2" t="s">
        <v>89</v>
      </c>
      <c r="E26" s="3" t="s">
        <v>90</v>
      </c>
      <c r="F26" s="2" t="s">
        <v>91</v>
      </c>
      <c r="G26" s="2" t="s">
        <v>46</v>
      </c>
      <c r="H26" s="2">
        <v>316632</v>
      </c>
      <c r="I26" s="8"/>
      <c r="J26" s="8">
        <v>0.41</v>
      </c>
      <c r="K26" s="8"/>
      <c r="L26" s="8"/>
      <c r="M26" s="8"/>
      <c r="N26" s="8"/>
      <c r="O26" s="8">
        <v>5.43</v>
      </c>
      <c r="P26" s="8">
        <v>12.27</v>
      </c>
      <c r="Q26" s="8"/>
      <c r="R26" s="8"/>
      <c r="S26" s="8"/>
      <c r="T26" s="8">
        <v>23.76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>
        <f t="shared" si="0"/>
        <v>41.870000000000005</v>
      </c>
      <c r="AG26" s="8">
        <f t="shared" si="1"/>
        <v>6.2805000000000009</v>
      </c>
      <c r="AH26" s="8">
        <f t="shared" si="2"/>
        <v>5.7780600000000009</v>
      </c>
      <c r="AI26" s="8">
        <f t="shared" si="3"/>
        <v>53.928560000000012</v>
      </c>
      <c r="AJ26" s="8"/>
      <c r="AK26" s="8">
        <v>0.84</v>
      </c>
      <c r="AL26" s="8">
        <v>4.05</v>
      </c>
      <c r="AM26" s="8"/>
    </row>
    <row r="27" spans="1:39" x14ac:dyDescent="0.2">
      <c r="A27" s="2" t="s">
        <v>42</v>
      </c>
      <c r="B27" s="2">
        <v>1</v>
      </c>
      <c r="C27" s="2">
        <v>11030104</v>
      </c>
      <c r="D27" s="2" t="s">
        <v>92</v>
      </c>
      <c r="E27" s="3" t="s">
        <v>93</v>
      </c>
      <c r="F27" s="2" t="s">
        <v>94</v>
      </c>
      <c r="G27" s="2" t="s">
        <v>46</v>
      </c>
      <c r="H27" s="2">
        <v>316633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11.88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>
        <f t="shared" si="0"/>
        <v>11.88</v>
      </c>
      <c r="AG27" s="8">
        <f t="shared" si="1"/>
        <v>1.782</v>
      </c>
      <c r="AH27" s="8">
        <f t="shared" si="2"/>
        <v>1.63944</v>
      </c>
      <c r="AI27" s="8">
        <f t="shared" si="3"/>
        <v>15.301440000000001</v>
      </c>
      <c r="AJ27" s="8"/>
      <c r="AK27" s="8">
        <v>0.24</v>
      </c>
      <c r="AL27" s="8"/>
      <c r="AM27" s="8"/>
    </row>
    <row r="28" spans="1:39" x14ac:dyDescent="0.2">
      <c r="A28" s="2" t="s">
        <v>42</v>
      </c>
      <c r="B28" s="2">
        <v>1</v>
      </c>
      <c r="C28" s="2">
        <v>11030108</v>
      </c>
      <c r="D28" s="2" t="s">
        <v>95</v>
      </c>
      <c r="E28" s="3" t="s">
        <v>96</v>
      </c>
      <c r="F28" s="2" t="s">
        <v>97</v>
      </c>
      <c r="G28" s="2" t="s">
        <v>46</v>
      </c>
      <c r="H28" s="2">
        <v>316634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v>11.88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f t="shared" si="0"/>
        <v>11.88</v>
      </c>
      <c r="AG28" s="8">
        <f t="shared" si="1"/>
        <v>1.782</v>
      </c>
      <c r="AH28" s="8">
        <f t="shared" si="2"/>
        <v>1.63944</v>
      </c>
      <c r="AI28" s="8">
        <f t="shared" si="3"/>
        <v>15.301440000000001</v>
      </c>
      <c r="AJ28" s="8"/>
      <c r="AK28" s="8"/>
      <c r="AL28" s="8"/>
      <c r="AM28" s="8"/>
    </row>
    <row r="29" spans="1:39" x14ac:dyDescent="0.2">
      <c r="A29" s="2" t="s">
        <v>42</v>
      </c>
      <c r="B29" s="2">
        <v>1</v>
      </c>
      <c r="C29" s="2">
        <v>11030108</v>
      </c>
      <c r="D29" s="2" t="s">
        <v>98</v>
      </c>
      <c r="E29" s="3" t="s">
        <v>99</v>
      </c>
      <c r="F29" s="2" t="s">
        <v>100</v>
      </c>
      <c r="G29" s="2" t="s">
        <v>46</v>
      </c>
      <c r="H29" s="2">
        <v>316635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v>71.28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 t="shared" si="0"/>
        <v>71.28</v>
      </c>
      <c r="AG29" s="8">
        <f t="shared" si="1"/>
        <v>10.692</v>
      </c>
      <c r="AH29" s="8">
        <f t="shared" si="2"/>
        <v>9.8366400000000009</v>
      </c>
      <c r="AI29" s="8">
        <f t="shared" si="3"/>
        <v>91.808640000000011</v>
      </c>
      <c r="AJ29" s="8"/>
      <c r="AK29" s="8">
        <v>1.43</v>
      </c>
      <c r="AL29" s="8">
        <v>6.89</v>
      </c>
      <c r="AM29" s="8"/>
    </row>
    <row r="30" spans="1:39" x14ac:dyDescent="0.2">
      <c r="A30" s="2" t="s">
        <v>42</v>
      </c>
      <c r="B30" s="2">
        <v>1</v>
      </c>
      <c r="C30" s="2">
        <v>11030108</v>
      </c>
      <c r="D30" s="2" t="s">
        <v>101</v>
      </c>
      <c r="E30" s="3" t="s">
        <v>102</v>
      </c>
      <c r="F30" s="2" t="s">
        <v>103</v>
      </c>
      <c r="G30" s="2" t="s">
        <v>46</v>
      </c>
      <c r="H30" s="2">
        <v>316636</v>
      </c>
      <c r="I30" s="8"/>
      <c r="J30" s="8">
        <v>47.53</v>
      </c>
      <c r="K30" s="8">
        <v>1.67</v>
      </c>
      <c r="L30" s="8">
        <v>0.22</v>
      </c>
      <c r="M30" s="8"/>
      <c r="N30" s="8"/>
      <c r="O30" s="8"/>
      <c r="P30" s="8"/>
      <c r="Q30" s="8"/>
      <c r="R30" s="8"/>
      <c r="S30" s="8"/>
      <c r="T30" s="8">
        <v>35.64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>
        <f t="shared" si="0"/>
        <v>85.06</v>
      </c>
      <c r="AG30" s="8">
        <f t="shared" si="1"/>
        <v>12.759</v>
      </c>
      <c r="AH30" s="8">
        <f t="shared" si="2"/>
        <v>11.73828</v>
      </c>
      <c r="AI30" s="8">
        <f t="shared" si="3"/>
        <v>109.55728000000001</v>
      </c>
      <c r="AJ30" s="8"/>
      <c r="AK30" s="8">
        <v>1.7</v>
      </c>
      <c r="AL30" s="8">
        <v>8.2200000000000006</v>
      </c>
      <c r="AM30" s="8"/>
    </row>
    <row r="31" spans="1:39" x14ac:dyDescent="0.2">
      <c r="A31" s="2" t="s">
        <v>42</v>
      </c>
      <c r="B31" s="2">
        <v>16</v>
      </c>
      <c r="C31" s="2">
        <v>11030108</v>
      </c>
      <c r="D31" s="2" t="s">
        <v>104</v>
      </c>
      <c r="E31" s="3" t="s">
        <v>105</v>
      </c>
      <c r="F31" s="2" t="s">
        <v>106</v>
      </c>
      <c r="G31" s="2" t="s">
        <v>46</v>
      </c>
      <c r="H31" s="2">
        <v>316637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118.8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 t="shared" si="0"/>
        <v>118.8</v>
      </c>
      <c r="AG31" s="8">
        <f t="shared" si="1"/>
        <v>17.82</v>
      </c>
      <c r="AH31" s="8">
        <f t="shared" si="2"/>
        <v>16.394400000000001</v>
      </c>
      <c r="AI31" s="8">
        <f t="shared" si="3"/>
        <v>153.01439999999999</v>
      </c>
      <c r="AJ31" s="8"/>
      <c r="AK31" s="8"/>
      <c r="AL31" s="8"/>
      <c r="AM31" s="8"/>
    </row>
    <row r="32" spans="1:39" x14ac:dyDescent="0.2">
      <c r="A32" s="2" t="s">
        <v>42</v>
      </c>
      <c r="B32" s="2">
        <v>1</v>
      </c>
      <c r="C32" s="2">
        <v>11030108</v>
      </c>
      <c r="D32" s="2" t="s">
        <v>107</v>
      </c>
      <c r="E32" s="3" t="s">
        <v>108</v>
      </c>
      <c r="F32" s="2" t="s">
        <v>109</v>
      </c>
      <c r="G32" s="2" t="s">
        <v>46</v>
      </c>
      <c r="H32" s="2">
        <v>316638</v>
      </c>
      <c r="I32" s="8"/>
      <c r="J32" s="8"/>
      <c r="K32" s="8"/>
      <c r="L32" s="8"/>
      <c r="M32" s="8"/>
      <c r="N32" s="8"/>
      <c r="O32" s="8">
        <v>0.25</v>
      </c>
      <c r="P32" s="8">
        <v>3.4</v>
      </c>
      <c r="Q32" s="8"/>
      <c r="R32" s="8"/>
      <c r="S32" s="8"/>
      <c r="T32" s="8">
        <v>23.76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>
        <f t="shared" si="0"/>
        <v>27.41</v>
      </c>
      <c r="AG32" s="8">
        <f t="shared" si="1"/>
        <v>4.1114999999999995</v>
      </c>
      <c r="AH32" s="8">
        <f t="shared" si="2"/>
        <v>3.7825799999999998</v>
      </c>
      <c r="AI32" s="8">
        <f t="shared" si="3"/>
        <v>35.304079999999999</v>
      </c>
      <c r="AJ32" s="8"/>
      <c r="AK32" s="8">
        <v>0.55000000000000004</v>
      </c>
      <c r="AL32" s="8">
        <v>2.65</v>
      </c>
      <c r="AM32" s="8"/>
    </row>
    <row r="33" spans="1:39" x14ac:dyDescent="0.2">
      <c r="A33" s="2" t="s">
        <v>42</v>
      </c>
      <c r="B33" s="2">
        <v>16</v>
      </c>
      <c r="C33" s="2">
        <v>11030108</v>
      </c>
      <c r="D33" s="2" t="s">
        <v>110</v>
      </c>
      <c r="E33" s="3" t="s">
        <v>111</v>
      </c>
      <c r="F33" s="2" t="s">
        <v>112</v>
      </c>
      <c r="G33" s="2" t="s">
        <v>46</v>
      </c>
      <c r="H33" s="2">
        <v>316639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v>11.88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>
        <f t="shared" si="0"/>
        <v>11.88</v>
      </c>
      <c r="AG33" s="8">
        <f t="shared" si="1"/>
        <v>1.782</v>
      </c>
      <c r="AH33" s="8">
        <f t="shared" si="2"/>
        <v>1.63944</v>
      </c>
      <c r="AI33" s="8">
        <f t="shared" si="3"/>
        <v>15.301440000000001</v>
      </c>
      <c r="AJ33" s="8"/>
      <c r="AK33" s="8"/>
      <c r="AL33" s="8"/>
      <c r="AM33" s="8"/>
    </row>
    <row r="34" spans="1:39" x14ac:dyDescent="0.2">
      <c r="A34" s="2" t="s">
        <v>42</v>
      </c>
      <c r="B34" s="2">
        <v>1</v>
      </c>
      <c r="C34" s="2">
        <v>11030108</v>
      </c>
      <c r="D34" s="2" t="s">
        <v>113</v>
      </c>
      <c r="E34" s="3" t="s">
        <v>114</v>
      </c>
      <c r="F34" s="2" t="s">
        <v>115</v>
      </c>
      <c r="G34" s="2" t="s">
        <v>46</v>
      </c>
      <c r="H34" s="2">
        <v>316640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v>23.76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>
        <f t="shared" si="0"/>
        <v>23.76</v>
      </c>
      <c r="AG34" s="8">
        <f t="shared" si="1"/>
        <v>3.5640000000000001</v>
      </c>
      <c r="AH34" s="8">
        <f t="shared" si="2"/>
        <v>3.27888</v>
      </c>
      <c r="AI34" s="8">
        <f t="shared" si="3"/>
        <v>30.602880000000003</v>
      </c>
      <c r="AJ34" s="8"/>
      <c r="AK34" s="8"/>
      <c r="AL34" s="8"/>
      <c r="AM34" s="8"/>
    </row>
    <row r="35" spans="1:39" x14ac:dyDescent="0.2">
      <c r="A35" s="2" t="s">
        <v>42</v>
      </c>
      <c r="B35" s="2">
        <v>16</v>
      </c>
      <c r="C35" s="2">
        <v>11030108</v>
      </c>
      <c r="D35" s="2" t="s">
        <v>116</v>
      </c>
      <c r="E35" s="3" t="s">
        <v>117</v>
      </c>
      <c r="F35" s="2" t="s">
        <v>118</v>
      </c>
      <c r="G35" s="2" t="s">
        <v>46</v>
      </c>
      <c r="H35" s="2">
        <v>316641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v>11.88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 t="shared" si="0"/>
        <v>11.88</v>
      </c>
      <c r="AG35" s="8">
        <f t="shared" si="1"/>
        <v>1.782</v>
      </c>
      <c r="AH35" s="8">
        <f t="shared" si="2"/>
        <v>1.63944</v>
      </c>
      <c r="AI35" s="8">
        <f t="shared" si="3"/>
        <v>15.301440000000001</v>
      </c>
      <c r="AJ35" s="8"/>
      <c r="AK35" s="8"/>
      <c r="AL35" s="8"/>
      <c r="AM35" s="8"/>
    </row>
    <row r="36" spans="1:39" x14ac:dyDescent="0.2">
      <c r="A36" s="2" t="s">
        <v>42</v>
      </c>
      <c r="B36" s="2">
        <v>19</v>
      </c>
      <c r="C36" s="2">
        <v>11030108</v>
      </c>
      <c r="D36" s="2" t="s">
        <v>119</v>
      </c>
      <c r="E36" s="3" t="s">
        <v>120</v>
      </c>
      <c r="F36" s="2" t="s">
        <v>121</v>
      </c>
      <c r="G36" s="2" t="s">
        <v>46</v>
      </c>
      <c r="H36" s="2">
        <v>316642</v>
      </c>
      <c r="I36" s="8"/>
      <c r="J36" s="8"/>
      <c r="K36" s="8"/>
      <c r="L36" s="8"/>
      <c r="M36" s="8"/>
      <c r="N36" s="8"/>
      <c r="O36" s="8">
        <v>3.69</v>
      </c>
      <c r="P36" s="8">
        <v>6.63</v>
      </c>
      <c r="Q36" s="8"/>
      <c r="R36" s="8"/>
      <c r="S36" s="8"/>
      <c r="T36" s="8">
        <v>11.88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>
        <f t="shared" si="0"/>
        <v>22.200000000000003</v>
      </c>
      <c r="AG36" s="8">
        <f t="shared" si="1"/>
        <v>3.3300000000000005</v>
      </c>
      <c r="AH36" s="8">
        <f t="shared" si="2"/>
        <v>3.0636000000000005</v>
      </c>
      <c r="AI36" s="8">
        <f t="shared" si="3"/>
        <v>28.593600000000006</v>
      </c>
      <c r="AJ36" s="8"/>
      <c r="AK36" s="8"/>
      <c r="AL36" s="8"/>
      <c r="AM36" s="8"/>
    </row>
    <row r="37" spans="1:39" x14ac:dyDescent="0.2">
      <c r="A37" s="2" t="s">
        <v>42</v>
      </c>
      <c r="B37" s="2">
        <v>1</v>
      </c>
      <c r="C37" s="2">
        <v>11030104</v>
      </c>
      <c r="D37" s="2" t="s">
        <v>122</v>
      </c>
      <c r="E37" s="3" t="s">
        <v>123</v>
      </c>
      <c r="F37" s="2" t="s">
        <v>124</v>
      </c>
      <c r="G37" s="2" t="s">
        <v>46</v>
      </c>
      <c r="H37" s="2">
        <v>316643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11.88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>
        <f t="shared" si="0"/>
        <v>11.88</v>
      </c>
      <c r="AG37" s="8">
        <f t="shared" si="1"/>
        <v>1.782</v>
      </c>
      <c r="AH37" s="8">
        <f t="shared" si="2"/>
        <v>1.63944</v>
      </c>
      <c r="AI37" s="8">
        <f t="shared" si="3"/>
        <v>15.301440000000001</v>
      </c>
      <c r="AJ37" s="8"/>
      <c r="AK37" s="8"/>
      <c r="AL37" s="8"/>
      <c r="AM37" s="8"/>
    </row>
    <row r="38" spans="1:39" x14ac:dyDescent="0.2">
      <c r="A38" s="2" t="s">
        <v>42</v>
      </c>
      <c r="B38" s="2">
        <v>1</v>
      </c>
      <c r="C38" s="2">
        <v>11030108</v>
      </c>
      <c r="D38" s="2" t="s">
        <v>125</v>
      </c>
      <c r="E38" s="3" t="s">
        <v>126</v>
      </c>
      <c r="F38" s="2" t="s">
        <v>127</v>
      </c>
      <c r="G38" s="2" t="s">
        <v>46</v>
      </c>
      <c r="H38" s="2">
        <v>316644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35.64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>
        <f t="shared" si="0"/>
        <v>35.64</v>
      </c>
      <c r="AG38" s="8">
        <f t="shared" si="1"/>
        <v>5.3460000000000001</v>
      </c>
      <c r="AH38" s="8">
        <f t="shared" si="2"/>
        <v>4.9183200000000005</v>
      </c>
      <c r="AI38" s="8">
        <f t="shared" si="3"/>
        <v>45.904320000000006</v>
      </c>
      <c r="AJ38" s="8"/>
      <c r="AK38" s="8">
        <v>0.71</v>
      </c>
      <c r="AL38" s="8"/>
      <c r="AM38" s="8"/>
    </row>
    <row r="39" spans="1:39" x14ac:dyDescent="0.2">
      <c r="A39" s="2" t="s">
        <v>42</v>
      </c>
      <c r="B39" s="2">
        <v>1</v>
      </c>
      <c r="C39" s="2">
        <v>11030108</v>
      </c>
      <c r="D39" s="2" t="s">
        <v>128</v>
      </c>
      <c r="E39" s="3" t="s">
        <v>129</v>
      </c>
      <c r="F39" s="2" t="s">
        <v>130</v>
      </c>
      <c r="G39" s="2" t="s">
        <v>46</v>
      </c>
      <c r="H39" s="2">
        <v>316645</v>
      </c>
      <c r="I39" s="8"/>
      <c r="J39" s="8"/>
      <c r="K39" s="8"/>
      <c r="L39" s="8"/>
      <c r="M39" s="8"/>
      <c r="N39" s="8"/>
      <c r="O39" s="8"/>
      <c r="P39" s="8">
        <v>7.01</v>
      </c>
      <c r="Q39" s="8"/>
      <c r="R39" s="8"/>
      <c r="S39" s="8"/>
      <c r="T39" s="8">
        <v>11.88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f t="shared" si="0"/>
        <v>18.89</v>
      </c>
      <c r="AG39" s="8">
        <f t="shared" si="1"/>
        <v>2.8334999999999999</v>
      </c>
      <c r="AH39" s="8">
        <f t="shared" si="2"/>
        <v>2.6068199999999999</v>
      </c>
      <c r="AI39" s="8">
        <f t="shared" si="3"/>
        <v>24.33032</v>
      </c>
      <c r="AJ39" s="8"/>
      <c r="AK39" s="8">
        <v>0.38</v>
      </c>
      <c r="AL39" s="8"/>
      <c r="AM39" s="8"/>
    </row>
    <row r="40" spans="1:39" x14ac:dyDescent="0.2">
      <c r="A40" s="2" t="s">
        <v>42</v>
      </c>
      <c r="B40" s="2">
        <v>1</v>
      </c>
      <c r="C40" s="2">
        <v>11030108</v>
      </c>
      <c r="D40" s="2" t="s">
        <v>131</v>
      </c>
      <c r="E40" s="3" t="s">
        <v>132</v>
      </c>
      <c r="F40" s="2" t="s">
        <v>133</v>
      </c>
      <c r="G40" s="2" t="s">
        <v>46</v>
      </c>
      <c r="H40" s="2">
        <v>316646</v>
      </c>
      <c r="I40" s="8"/>
      <c r="J40" s="8">
        <v>0.31</v>
      </c>
      <c r="K40" s="8"/>
      <c r="L40" s="8"/>
      <c r="M40" s="8"/>
      <c r="N40" s="8"/>
      <c r="O40" s="8"/>
      <c r="P40" s="8">
        <v>1.06</v>
      </c>
      <c r="Q40" s="8"/>
      <c r="R40" s="8"/>
      <c r="S40" s="8"/>
      <c r="T40" s="8">
        <v>35.64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>
        <f t="shared" si="0"/>
        <v>37.01</v>
      </c>
      <c r="AG40" s="8">
        <f t="shared" si="1"/>
        <v>5.5514999999999999</v>
      </c>
      <c r="AH40" s="8">
        <f t="shared" si="2"/>
        <v>5.1073799999999991</v>
      </c>
      <c r="AI40" s="8">
        <f t="shared" si="3"/>
        <v>47.668879999999994</v>
      </c>
      <c r="AJ40" s="8"/>
      <c r="AK40" s="8"/>
      <c r="AL40" s="8"/>
      <c r="AM40" s="8"/>
    </row>
    <row r="41" spans="1:39" x14ac:dyDescent="0.2">
      <c r="A41" s="2" t="s">
        <v>42</v>
      </c>
      <c r="B41" s="2">
        <v>1</v>
      </c>
      <c r="C41" s="2">
        <v>11030108</v>
      </c>
      <c r="D41" s="2" t="s">
        <v>134</v>
      </c>
      <c r="E41" s="3" t="s">
        <v>135</v>
      </c>
      <c r="F41" s="2" t="s">
        <v>136</v>
      </c>
      <c r="G41" s="2" t="s">
        <v>46</v>
      </c>
      <c r="H41" s="2">
        <v>316647</v>
      </c>
      <c r="I41" s="8"/>
      <c r="J41" s="8">
        <v>12.03</v>
      </c>
      <c r="K41" s="8"/>
      <c r="L41" s="8"/>
      <c r="M41" s="8"/>
      <c r="N41" s="8"/>
      <c r="O41" s="8"/>
      <c r="P41" s="8"/>
      <c r="Q41" s="8"/>
      <c r="R41" s="8"/>
      <c r="S41" s="8"/>
      <c r="T41" s="8">
        <v>11.88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>
        <f t="shared" si="0"/>
        <v>23.91</v>
      </c>
      <c r="AG41" s="8">
        <f t="shared" si="1"/>
        <v>3.5865</v>
      </c>
      <c r="AH41" s="8">
        <f t="shared" si="2"/>
        <v>3.2995800000000002</v>
      </c>
      <c r="AI41" s="8">
        <f t="shared" si="3"/>
        <v>30.79608</v>
      </c>
      <c r="AJ41" s="8"/>
      <c r="AK41" s="8">
        <v>0.48</v>
      </c>
      <c r="AL41" s="8"/>
      <c r="AM41" s="8"/>
    </row>
    <row r="42" spans="1:39" x14ac:dyDescent="0.2">
      <c r="A42" s="2" t="s">
        <v>42</v>
      </c>
      <c r="B42" s="2">
        <v>1</v>
      </c>
      <c r="C42" s="2">
        <v>11030108</v>
      </c>
      <c r="D42" s="2" t="s">
        <v>137</v>
      </c>
      <c r="E42" s="3" t="s">
        <v>138</v>
      </c>
      <c r="F42" s="2" t="s">
        <v>139</v>
      </c>
      <c r="G42" s="2" t="s">
        <v>46</v>
      </c>
      <c r="H42" s="2">
        <v>316648</v>
      </c>
      <c r="I42" s="8"/>
      <c r="J42" s="8">
        <v>56.57</v>
      </c>
      <c r="K42" s="8"/>
      <c r="L42" s="8"/>
      <c r="M42" s="8"/>
      <c r="N42" s="8"/>
      <c r="O42" s="8"/>
      <c r="P42" s="8">
        <v>1.29</v>
      </c>
      <c r="Q42" s="8"/>
      <c r="R42" s="8"/>
      <c r="S42" s="8"/>
      <c r="T42" s="8">
        <v>11.88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>
        <f t="shared" si="0"/>
        <v>69.739999999999995</v>
      </c>
      <c r="AG42" s="8">
        <f t="shared" si="1"/>
        <v>10.460999999999999</v>
      </c>
      <c r="AH42" s="8">
        <f t="shared" si="2"/>
        <v>9.6241199999999996</v>
      </c>
      <c r="AI42" s="8">
        <f t="shared" si="3"/>
        <v>89.825119999999998</v>
      </c>
      <c r="AJ42" s="8"/>
      <c r="AK42" s="8"/>
      <c r="AL42" s="8"/>
      <c r="AM42" s="8"/>
    </row>
    <row r="43" spans="1:39" x14ac:dyDescent="0.2">
      <c r="A43" s="2" t="s">
        <v>42</v>
      </c>
      <c r="B43" s="2">
        <v>1</v>
      </c>
      <c r="C43" s="2">
        <v>11030108</v>
      </c>
      <c r="D43" s="2" t="s">
        <v>140</v>
      </c>
      <c r="E43" s="3" t="s">
        <v>141</v>
      </c>
      <c r="F43" s="2" t="s">
        <v>142</v>
      </c>
      <c r="G43" s="2" t="s">
        <v>46</v>
      </c>
      <c r="H43" s="2">
        <v>316649</v>
      </c>
      <c r="I43" s="8"/>
      <c r="J43" s="8"/>
      <c r="K43" s="8"/>
      <c r="L43" s="8"/>
      <c r="M43" s="8"/>
      <c r="N43" s="8"/>
      <c r="O43" s="8"/>
      <c r="P43" s="8">
        <v>0.52</v>
      </c>
      <c r="Q43" s="8"/>
      <c r="R43" s="8"/>
      <c r="S43" s="8"/>
      <c r="T43" s="8">
        <v>11.88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>
        <f t="shared" si="0"/>
        <v>12.4</v>
      </c>
      <c r="AG43" s="8">
        <v>0</v>
      </c>
      <c r="AH43" s="8">
        <f t="shared" si="2"/>
        <v>1.488</v>
      </c>
      <c r="AI43" s="8">
        <f t="shared" si="3"/>
        <v>13.888</v>
      </c>
      <c r="AJ43" s="8"/>
      <c r="AK43" s="8"/>
      <c r="AL43" s="8"/>
      <c r="AM43" s="8"/>
    </row>
    <row r="44" spans="1:39" x14ac:dyDescent="0.2">
      <c r="A44" s="2" t="s">
        <v>42</v>
      </c>
      <c r="B44" s="2">
        <v>1</v>
      </c>
      <c r="C44" s="2">
        <v>11030108</v>
      </c>
      <c r="D44" s="2" t="s">
        <v>143</v>
      </c>
      <c r="E44" s="3" t="s">
        <v>144</v>
      </c>
      <c r="F44" s="2" t="s">
        <v>145</v>
      </c>
      <c r="G44" s="2" t="s">
        <v>46</v>
      </c>
      <c r="H44" s="2">
        <v>316650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>
        <v>11.88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>
        <f t="shared" si="0"/>
        <v>11.88</v>
      </c>
      <c r="AG44" s="8">
        <f>+AF44*0.15</f>
        <v>1.782</v>
      </c>
      <c r="AH44" s="8">
        <f t="shared" si="2"/>
        <v>1.63944</v>
      </c>
      <c r="AI44" s="8">
        <f t="shared" si="3"/>
        <v>15.301440000000001</v>
      </c>
      <c r="AJ44" s="8"/>
      <c r="AK44" s="8"/>
      <c r="AL44" s="8"/>
      <c r="AM44" s="8"/>
    </row>
    <row r="45" spans="1:39" x14ac:dyDescent="0.2">
      <c r="A45" s="2" t="s">
        <v>42</v>
      </c>
      <c r="B45" s="2">
        <v>16</v>
      </c>
      <c r="C45" s="2">
        <v>11030108</v>
      </c>
      <c r="D45" s="2" t="s">
        <v>146</v>
      </c>
      <c r="E45" s="3" t="s">
        <v>147</v>
      </c>
      <c r="F45" s="2" t="s">
        <v>148</v>
      </c>
      <c r="G45" s="2" t="s">
        <v>46</v>
      </c>
      <c r="H45" s="2">
        <v>316651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v>11.88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>
        <f t="shared" si="0"/>
        <v>11.88</v>
      </c>
      <c r="AG45" s="8">
        <f>+AF45*0.15</f>
        <v>1.782</v>
      </c>
      <c r="AH45" s="8">
        <f t="shared" si="2"/>
        <v>1.63944</v>
      </c>
      <c r="AI45" s="8">
        <f t="shared" si="3"/>
        <v>15.301440000000001</v>
      </c>
      <c r="AJ45" s="8"/>
      <c r="AK45" s="8"/>
      <c r="AL45" s="8"/>
      <c r="AM45" s="8"/>
    </row>
    <row r="46" spans="1:39" x14ac:dyDescent="0.2">
      <c r="A46" s="2" t="s">
        <v>42</v>
      </c>
      <c r="B46" s="2">
        <v>1</v>
      </c>
      <c r="C46" s="2">
        <v>11030108</v>
      </c>
      <c r="D46" s="2" t="s">
        <v>149</v>
      </c>
      <c r="E46" s="3" t="s">
        <v>150</v>
      </c>
      <c r="F46" s="2" t="s">
        <v>151</v>
      </c>
      <c r="G46" s="2" t="s">
        <v>46</v>
      </c>
      <c r="H46" s="2">
        <v>316652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11.88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>
        <f t="shared" si="0"/>
        <v>11.88</v>
      </c>
      <c r="AG46" s="8">
        <f>+AF46*0.15</f>
        <v>1.782</v>
      </c>
      <c r="AH46" s="8">
        <f t="shared" si="2"/>
        <v>1.63944</v>
      </c>
      <c r="AI46" s="8">
        <f t="shared" si="3"/>
        <v>15.301440000000001</v>
      </c>
      <c r="AJ46" s="8"/>
      <c r="AK46" s="8">
        <v>0.24</v>
      </c>
      <c r="AL46" s="8"/>
      <c r="AM46" s="8"/>
    </row>
    <row r="47" spans="1:39" x14ac:dyDescent="0.2">
      <c r="A47" s="2" t="s">
        <v>42</v>
      </c>
      <c r="B47" s="2">
        <v>1</v>
      </c>
      <c r="C47" s="2">
        <v>11030108</v>
      </c>
      <c r="D47" s="2" t="s">
        <v>152</v>
      </c>
      <c r="E47" s="3" t="s">
        <v>153</v>
      </c>
      <c r="F47" s="2" t="s">
        <v>154</v>
      </c>
      <c r="G47" s="2" t="s">
        <v>46</v>
      </c>
      <c r="H47" s="2">
        <v>316653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35.64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>
        <f t="shared" si="0"/>
        <v>35.64</v>
      </c>
      <c r="AG47" s="8">
        <f>+AF47*0.15</f>
        <v>5.3460000000000001</v>
      </c>
      <c r="AH47" s="8">
        <f t="shared" si="2"/>
        <v>4.9183200000000005</v>
      </c>
      <c r="AI47" s="8">
        <f t="shared" si="3"/>
        <v>45.904320000000006</v>
      </c>
      <c r="AJ47" s="8"/>
      <c r="AK47" s="8">
        <v>0.71</v>
      </c>
      <c r="AL47" s="8"/>
      <c r="AM47" s="8"/>
    </row>
    <row r="48" spans="1:39" x14ac:dyDescent="0.2">
      <c r="A48" s="2" t="s">
        <v>42</v>
      </c>
      <c r="B48" s="2">
        <v>16</v>
      </c>
      <c r="C48" s="2">
        <v>11030108</v>
      </c>
      <c r="D48" s="2" t="s">
        <v>155</v>
      </c>
      <c r="E48" s="3" t="s">
        <v>156</v>
      </c>
      <c r="F48" s="2" t="s">
        <v>157</v>
      </c>
      <c r="G48" s="2" t="s">
        <v>46</v>
      </c>
      <c r="H48" s="2">
        <v>316654</v>
      </c>
      <c r="I48" s="8"/>
      <c r="J48" s="8">
        <v>11.39</v>
      </c>
      <c r="K48" s="8"/>
      <c r="L48" s="8"/>
      <c r="M48" s="8"/>
      <c r="N48" s="8"/>
      <c r="O48" s="8">
        <v>2.71</v>
      </c>
      <c r="P48" s="8">
        <v>2.4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>
        <f t="shared" si="0"/>
        <v>16.5</v>
      </c>
      <c r="AG48" s="8">
        <f>+AF48*0.15</f>
        <v>2.4750000000000001</v>
      </c>
      <c r="AH48" s="8">
        <f t="shared" si="2"/>
        <v>2.2770000000000001</v>
      </c>
      <c r="AI48" s="8">
        <f t="shared" si="3"/>
        <v>21.252000000000002</v>
      </c>
      <c r="AJ48" s="8"/>
      <c r="AK48" s="8"/>
      <c r="AL48" s="8"/>
      <c r="AM48" s="8"/>
    </row>
    <row r="49" spans="1:39" x14ac:dyDescent="0.2">
      <c r="A49" s="2" t="s">
        <v>42</v>
      </c>
      <c r="B49" s="2">
        <v>1</v>
      </c>
      <c r="C49" s="2">
        <v>11030108</v>
      </c>
      <c r="D49" s="2" t="s">
        <v>158</v>
      </c>
      <c r="E49" s="3" t="s">
        <v>159</v>
      </c>
      <c r="F49" s="2" t="s">
        <v>160</v>
      </c>
      <c r="G49" s="2" t="s">
        <v>161</v>
      </c>
      <c r="H49" s="2">
        <v>316655</v>
      </c>
      <c r="I49" s="8"/>
      <c r="J49" s="8">
        <v>0</v>
      </c>
      <c r="K49" s="8">
        <v>0</v>
      </c>
      <c r="L49" s="8">
        <v>0</v>
      </c>
      <c r="M49" s="8"/>
      <c r="N49" s="8"/>
      <c r="O49" s="8"/>
      <c r="P49" s="8"/>
      <c r="Q49" s="8"/>
      <c r="R49" s="8"/>
      <c r="S49" s="8"/>
      <c r="T49" s="8">
        <v>0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>
        <f t="shared" si="0"/>
        <v>0</v>
      </c>
      <c r="AG49" s="8">
        <v>0</v>
      </c>
      <c r="AH49" s="8">
        <f t="shared" si="2"/>
        <v>0</v>
      </c>
      <c r="AI49" s="8">
        <f t="shared" si="3"/>
        <v>0</v>
      </c>
      <c r="AJ49" s="8"/>
      <c r="AK49" s="8"/>
      <c r="AL49" s="8"/>
      <c r="AM49" s="8"/>
    </row>
    <row r="50" spans="1:39" x14ac:dyDescent="0.2">
      <c r="A50" s="2" t="s">
        <v>42</v>
      </c>
      <c r="B50" s="2">
        <v>1</v>
      </c>
      <c r="C50" s="2">
        <v>11030108</v>
      </c>
      <c r="D50" s="2" t="s">
        <v>162</v>
      </c>
      <c r="E50" s="3" t="s">
        <v>163</v>
      </c>
      <c r="F50" s="2" t="s">
        <v>164</v>
      </c>
      <c r="G50" s="2" t="s">
        <v>46</v>
      </c>
      <c r="H50" s="2">
        <v>316656</v>
      </c>
      <c r="I50" s="8"/>
      <c r="J50" s="8">
        <v>57.8</v>
      </c>
      <c r="K50" s="8"/>
      <c r="L50" s="8"/>
      <c r="M50" s="8"/>
      <c r="N50" s="8"/>
      <c r="O50" s="8"/>
      <c r="P50" s="8">
        <v>2.15</v>
      </c>
      <c r="Q50" s="8"/>
      <c r="R50" s="8"/>
      <c r="S50" s="8"/>
      <c r="T50" s="8">
        <v>71.28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>
        <f t="shared" si="0"/>
        <v>131.22999999999999</v>
      </c>
      <c r="AG50" s="8">
        <f t="shared" ref="AG50:AG71" si="4">+AF50*0.15</f>
        <v>19.684499999999996</v>
      </c>
      <c r="AH50" s="8">
        <f t="shared" si="2"/>
        <v>18.109739999999995</v>
      </c>
      <c r="AI50" s="8">
        <f t="shared" si="3"/>
        <v>169.02423999999996</v>
      </c>
      <c r="AJ50" s="8"/>
      <c r="AK50" s="8">
        <v>2.62</v>
      </c>
      <c r="AL50" s="8"/>
      <c r="AM50" s="8"/>
    </row>
    <row r="51" spans="1:39" x14ac:dyDescent="0.2">
      <c r="A51" s="2" t="s">
        <v>42</v>
      </c>
      <c r="B51" s="2">
        <v>1</v>
      </c>
      <c r="C51" s="2">
        <v>11030121</v>
      </c>
      <c r="D51" s="2" t="s">
        <v>165</v>
      </c>
      <c r="E51" s="3" t="s">
        <v>166</v>
      </c>
      <c r="F51" s="2" t="s">
        <v>167</v>
      </c>
      <c r="G51" s="2" t="s">
        <v>46</v>
      </c>
      <c r="H51" s="2">
        <v>316657</v>
      </c>
      <c r="I51" s="8"/>
      <c r="J51" s="8"/>
      <c r="K51" s="8"/>
      <c r="L51" s="8"/>
      <c r="M51" s="8"/>
      <c r="N51" s="8"/>
      <c r="O51" s="8">
        <v>20.14</v>
      </c>
      <c r="P51" s="8">
        <v>24.53</v>
      </c>
      <c r="Q51" s="8"/>
      <c r="R51" s="8"/>
      <c r="S51" s="8"/>
      <c r="T51" s="8">
        <v>106.92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>
        <f t="shared" si="0"/>
        <v>151.59</v>
      </c>
      <c r="AG51" s="8">
        <f t="shared" si="4"/>
        <v>22.738499999999998</v>
      </c>
      <c r="AH51" s="8">
        <f t="shared" si="2"/>
        <v>20.919419999999999</v>
      </c>
      <c r="AI51" s="8">
        <f t="shared" si="3"/>
        <v>195.24791999999999</v>
      </c>
      <c r="AJ51" s="8"/>
      <c r="AK51" s="8">
        <v>3.03</v>
      </c>
      <c r="AL51" s="8">
        <v>14.64</v>
      </c>
      <c r="AM51" s="8"/>
    </row>
    <row r="52" spans="1:39" x14ac:dyDescent="0.2">
      <c r="A52" s="2" t="s">
        <v>42</v>
      </c>
      <c r="B52" s="2">
        <v>1</v>
      </c>
      <c r="C52" s="2">
        <v>11030121</v>
      </c>
      <c r="D52" s="2" t="s">
        <v>165</v>
      </c>
      <c r="E52" s="3" t="s">
        <v>166</v>
      </c>
      <c r="F52" s="2" t="s">
        <v>167</v>
      </c>
      <c r="G52" s="2" t="s">
        <v>46</v>
      </c>
      <c r="H52" s="2">
        <v>316658</v>
      </c>
      <c r="I52" s="8"/>
      <c r="J52" s="8">
        <v>3.59</v>
      </c>
      <c r="K52" s="8"/>
      <c r="L52" s="8"/>
      <c r="M52" s="8"/>
      <c r="N52" s="8"/>
      <c r="O52" s="8">
        <v>3.74</v>
      </c>
      <c r="P52" s="8">
        <v>15.17</v>
      </c>
      <c r="Q52" s="8"/>
      <c r="R52" s="8"/>
      <c r="S52" s="8"/>
      <c r="T52" s="8">
        <v>106.92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>
        <f t="shared" si="0"/>
        <v>129.42000000000002</v>
      </c>
      <c r="AG52" s="8">
        <f t="shared" si="4"/>
        <v>19.413</v>
      </c>
      <c r="AH52" s="8">
        <f t="shared" si="2"/>
        <v>17.859960000000001</v>
      </c>
      <c r="AI52" s="8">
        <f t="shared" si="3"/>
        <v>166.69296000000003</v>
      </c>
      <c r="AJ52" s="8"/>
      <c r="AK52" s="8">
        <v>2.59</v>
      </c>
      <c r="AL52" s="8">
        <v>12.5</v>
      </c>
      <c r="AM52" s="8"/>
    </row>
    <row r="53" spans="1:39" x14ac:dyDescent="0.2">
      <c r="A53" s="2" t="s">
        <v>42</v>
      </c>
      <c r="B53" s="2">
        <v>1</v>
      </c>
      <c r="C53" s="2">
        <v>11030108</v>
      </c>
      <c r="D53" s="2" t="s">
        <v>168</v>
      </c>
      <c r="E53" s="3" t="s">
        <v>169</v>
      </c>
      <c r="F53" s="2" t="s">
        <v>170</v>
      </c>
      <c r="G53" s="2" t="s">
        <v>46</v>
      </c>
      <c r="H53" s="2">
        <v>316659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11.88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>
        <f t="shared" si="0"/>
        <v>11.88</v>
      </c>
      <c r="AG53" s="8">
        <f t="shared" si="4"/>
        <v>1.782</v>
      </c>
      <c r="AH53" s="8">
        <f t="shared" si="2"/>
        <v>1.63944</v>
      </c>
      <c r="AI53" s="8">
        <f t="shared" si="3"/>
        <v>15.301440000000001</v>
      </c>
      <c r="AJ53" s="8"/>
      <c r="AK53" s="8"/>
      <c r="AL53" s="8"/>
      <c r="AM53" s="8"/>
    </row>
    <row r="54" spans="1:39" x14ac:dyDescent="0.2">
      <c r="A54" s="2" t="s">
        <v>42</v>
      </c>
      <c r="B54" s="2">
        <v>1</v>
      </c>
      <c r="C54" s="2">
        <v>11030108</v>
      </c>
      <c r="D54" s="2" t="s">
        <v>171</v>
      </c>
      <c r="E54" s="3" t="s">
        <v>172</v>
      </c>
      <c r="F54" s="2" t="s">
        <v>173</v>
      </c>
      <c r="G54" s="2" t="s">
        <v>46</v>
      </c>
      <c r="H54" s="2">
        <v>316660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23.76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>
        <f t="shared" si="0"/>
        <v>23.76</v>
      </c>
      <c r="AG54" s="8">
        <f t="shared" si="4"/>
        <v>3.5640000000000001</v>
      </c>
      <c r="AH54" s="8">
        <f t="shared" si="2"/>
        <v>3.27888</v>
      </c>
      <c r="AI54" s="8">
        <f t="shared" si="3"/>
        <v>30.602880000000003</v>
      </c>
      <c r="AJ54" s="8"/>
      <c r="AK54" s="8">
        <v>0.48</v>
      </c>
      <c r="AL54" s="8">
        <v>2.2999999999999998</v>
      </c>
      <c r="AM54" s="8"/>
    </row>
    <row r="55" spans="1:39" x14ac:dyDescent="0.2">
      <c r="A55" s="2" t="s">
        <v>42</v>
      </c>
      <c r="B55" s="2">
        <v>1</v>
      </c>
      <c r="C55" s="2">
        <v>11030108</v>
      </c>
      <c r="D55" s="2" t="s">
        <v>174</v>
      </c>
      <c r="E55" s="3" t="s">
        <v>175</v>
      </c>
      <c r="F55" s="2" t="s">
        <v>176</v>
      </c>
      <c r="G55" s="2" t="s">
        <v>46</v>
      </c>
      <c r="H55" s="2">
        <v>316661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11.88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>
        <f t="shared" si="0"/>
        <v>11.88</v>
      </c>
      <c r="AG55" s="8">
        <f t="shared" si="4"/>
        <v>1.782</v>
      </c>
      <c r="AH55" s="8">
        <f t="shared" si="2"/>
        <v>1.63944</v>
      </c>
      <c r="AI55" s="8">
        <f t="shared" si="3"/>
        <v>15.301440000000001</v>
      </c>
      <c r="AJ55" s="8"/>
      <c r="AK55" s="8"/>
      <c r="AL55" s="8"/>
      <c r="AM55" s="8"/>
    </row>
    <row r="56" spans="1:39" x14ac:dyDescent="0.2">
      <c r="A56" s="2" t="s">
        <v>42</v>
      </c>
      <c r="B56" s="2">
        <v>1</v>
      </c>
      <c r="C56" s="2">
        <v>11030108</v>
      </c>
      <c r="D56" s="2" t="s">
        <v>177</v>
      </c>
      <c r="E56" s="3" t="s">
        <v>178</v>
      </c>
      <c r="F56" s="2" t="s">
        <v>179</v>
      </c>
      <c r="G56" s="2" t="s">
        <v>46</v>
      </c>
      <c r="H56" s="2">
        <v>316662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>
        <v>11.88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>
        <f t="shared" si="0"/>
        <v>11.88</v>
      </c>
      <c r="AG56" s="8">
        <f t="shared" si="4"/>
        <v>1.782</v>
      </c>
      <c r="AH56" s="8">
        <f t="shared" si="2"/>
        <v>1.63944</v>
      </c>
      <c r="AI56" s="8">
        <f t="shared" si="3"/>
        <v>15.301440000000001</v>
      </c>
      <c r="AJ56" s="8"/>
      <c r="AK56" s="8"/>
      <c r="AL56" s="8"/>
      <c r="AM56" s="8"/>
    </row>
    <row r="57" spans="1:39" x14ac:dyDescent="0.2">
      <c r="A57" s="2" t="s">
        <v>42</v>
      </c>
      <c r="B57" s="2">
        <v>1</v>
      </c>
      <c r="C57" s="2">
        <v>11030108</v>
      </c>
      <c r="D57" s="2" t="s">
        <v>180</v>
      </c>
      <c r="E57" s="3" t="s">
        <v>181</v>
      </c>
      <c r="F57" s="2" t="s">
        <v>182</v>
      </c>
      <c r="G57" s="2" t="s">
        <v>46</v>
      </c>
      <c r="H57" s="2">
        <v>316663</v>
      </c>
      <c r="I57" s="8"/>
      <c r="J57" s="8">
        <v>5.35</v>
      </c>
      <c r="K57" s="8"/>
      <c r="L57" s="8"/>
      <c r="M57" s="8"/>
      <c r="N57" s="8"/>
      <c r="O57" s="8"/>
      <c r="P57" s="8">
        <v>2.19</v>
      </c>
      <c r="Q57" s="8"/>
      <c r="R57" s="8"/>
      <c r="S57" s="8"/>
      <c r="T57" s="8">
        <v>47.52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>
        <f t="shared" si="0"/>
        <v>55.06</v>
      </c>
      <c r="AG57" s="8">
        <f t="shared" si="4"/>
        <v>8.2590000000000003</v>
      </c>
      <c r="AH57" s="8">
        <f t="shared" si="2"/>
        <v>7.5982799999999999</v>
      </c>
      <c r="AI57" s="8">
        <f t="shared" si="3"/>
        <v>70.917280000000005</v>
      </c>
      <c r="AJ57" s="8"/>
      <c r="AK57" s="8">
        <v>1.1000000000000001</v>
      </c>
      <c r="AL57" s="8"/>
      <c r="AM57" s="8">
        <v>7.6</v>
      </c>
    </row>
    <row r="58" spans="1:39" x14ac:dyDescent="0.2">
      <c r="A58" s="2" t="s">
        <v>42</v>
      </c>
      <c r="B58" s="2">
        <v>1</v>
      </c>
      <c r="C58" s="2">
        <v>11030108</v>
      </c>
      <c r="D58" s="2" t="s">
        <v>183</v>
      </c>
      <c r="E58" s="3" t="s">
        <v>184</v>
      </c>
      <c r="F58" s="2" t="s">
        <v>185</v>
      </c>
      <c r="G58" s="2" t="s">
        <v>46</v>
      </c>
      <c r="H58" s="2">
        <v>316664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>
        <v>11.88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>
        <f t="shared" si="0"/>
        <v>11.88</v>
      </c>
      <c r="AG58" s="8">
        <f t="shared" si="4"/>
        <v>1.782</v>
      </c>
      <c r="AH58" s="8">
        <f t="shared" si="2"/>
        <v>1.63944</v>
      </c>
      <c r="AI58" s="8">
        <f t="shared" si="3"/>
        <v>15.301440000000001</v>
      </c>
      <c r="AJ58" s="8"/>
      <c r="AK58" s="8"/>
      <c r="AL58" s="8"/>
      <c r="AM58" s="8"/>
    </row>
    <row r="59" spans="1:39" x14ac:dyDescent="0.2">
      <c r="A59" s="2" t="s">
        <v>42</v>
      </c>
      <c r="B59" s="2">
        <v>1</v>
      </c>
      <c r="C59" s="2">
        <v>11030108</v>
      </c>
      <c r="D59" s="2" t="s">
        <v>183</v>
      </c>
      <c r="E59" s="3" t="s">
        <v>184</v>
      </c>
      <c r="F59" s="2" t="s">
        <v>185</v>
      </c>
      <c r="G59" s="2" t="s">
        <v>46</v>
      </c>
      <c r="H59" s="2">
        <v>316665</v>
      </c>
      <c r="I59" s="8"/>
      <c r="J59" s="8">
        <v>29.38</v>
      </c>
      <c r="K59" s="8"/>
      <c r="L59" s="8"/>
      <c r="M59" s="8"/>
      <c r="N59" s="8"/>
      <c r="O59" s="8"/>
      <c r="P59" s="8"/>
      <c r="Q59" s="8"/>
      <c r="R59" s="8"/>
      <c r="S59" s="8"/>
      <c r="T59" s="8">
        <v>11.88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>
        <f t="shared" si="0"/>
        <v>41.26</v>
      </c>
      <c r="AG59" s="8">
        <f t="shared" si="4"/>
        <v>6.1889999999999992</v>
      </c>
      <c r="AH59" s="8">
        <f t="shared" si="2"/>
        <v>5.6938799999999992</v>
      </c>
      <c r="AI59" s="8">
        <f t="shared" si="3"/>
        <v>53.142879999999998</v>
      </c>
      <c r="AJ59" s="8"/>
      <c r="AK59" s="8"/>
      <c r="AL59" s="8"/>
      <c r="AM59" s="8"/>
    </row>
    <row r="60" spans="1:39" x14ac:dyDescent="0.2">
      <c r="A60" s="2" t="s">
        <v>42</v>
      </c>
      <c r="B60" s="2">
        <v>1</v>
      </c>
      <c r="C60" s="2">
        <v>11030108</v>
      </c>
      <c r="D60" s="2" t="s">
        <v>186</v>
      </c>
      <c r="E60" s="3" t="s">
        <v>187</v>
      </c>
      <c r="F60" s="2" t="s">
        <v>188</v>
      </c>
      <c r="G60" s="2" t="s">
        <v>46</v>
      </c>
      <c r="H60" s="2">
        <v>316666</v>
      </c>
      <c r="I60" s="8"/>
      <c r="J60" s="8"/>
      <c r="K60" s="8"/>
      <c r="L60" s="8">
        <v>0.68</v>
      </c>
      <c r="M60" s="8">
        <v>10.14</v>
      </c>
      <c r="N60" s="8"/>
      <c r="O60" s="8">
        <v>6.74</v>
      </c>
      <c r="P60" s="8">
        <v>1.48</v>
      </c>
      <c r="Q60" s="8"/>
      <c r="R60" s="8"/>
      <c r="S60" s="8"/>
      <c r="T60" s="8">
        <v>11.88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>
        <f t="shared" si="0"/>
        <v>30.92</v>
      </c>
      <c r="AG60" s="8">
        <f t="shared" si="4"/>
        <v>4.6379999999999999</v>
      </c>
      <c r="AH60" s="8">
        <f t="shared" si="2"/>
        <v>4.2669600000000001</v>
      </c>
      <c r="AI60" s="8">
        <f t="shared" si="3"/>
        <v>39.824959999999997</v>
      </c>
      <c r="AJ60" s="8"/>
      <c r="AK60" s="8">
        <v>0.62</v>
      </c>
      <c r="AL60" s="8">
        <v>2.99</v>
      </c>
      <c r="AM60" s="8"/>
    </row>
    <row r="61" spans="1:39" x14ac:dyDescent="0.2">
      <c r="A61" s="2" t="s">
        <v>42</v>
      </c>
      <c r="B61" s="2">
        <v>1</v>
      </c>
      <c r="C61" s="2">
        <v>11030108</v>
      </c>
      <c r="D61" s="2" t="s">
        <v>189</v>
      </c>
      <c r="E61" s="3" t="s">
        <v>190</v>
      </c>
      <c r="F61" s="2" t="s">
        <v>191</v>
      </c>
      <c r="G61" s="2" t="s">
        <v>46</v>
      </c>
      <c r="H61" s="2">
        <v>316667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23.76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>
        <f t="shared" si="0"/>
        <v>23.76</v>
      </c>
      <c r="AG61" s="8">
        <f t="shared" si="4"/>
        <v>3.5640000000000001</v>
      </c>
      <c r="AH61" s="8">
        <f t="shared" si="2"/>
        <v>3.27888</v>
      </c>
      <c r="AI61" s="8">
        <f t="shared" si="3"/>
        <v>30.602880000000003</v>
      </c>
      <c r="AJ61" s="8"/>
      <c r="AK61" s="8"/>
      <c r="AL61" s="8"/>
      <c r="AM61" s="8"/>
    </row>
    <row r="62" spans="1:39" x14ac:dyDescent="0.2">
      <c r="A62" s="2" t="s">
        <v>42</v>
      </c>
      <c r="B62" s="2">
        <v>1</v>
      </c>
      <c r="C62" s="2">
        <v>11030108</v>
      </c>
      <c r="D62" s="2" t="s">
        <v>192</v>
      </c>
      <c r="E62" s="3" t="s">
        <v>193</v>
      </c>
      <c r="F62" s="2" t="s">
        <v>194</v>
      </c>
      <c r="G62" s="2" t="s">
        <v>46</v>
      </c>
      <c r="H62" s="2">
        <v>316668</v>
      </c>
      <c r="I62" s="8"/>
      <c r="J62" s="8"/>
      <c r="K62" s="8"/>
      <c r="L62" s="8"/>
      <c r="M62" s="8"/>
      <c r="N62" s="8"/>
      <c r="O62" s="8">
        <v>1.56</v>
      </c>
      <c r="P62" s="8">
        <v>5.55</v>
      </c>
      <c r="Q62" s="8"/>
      <c r="R62" s="8"/>
      <c r="S62" s="8"/>
      <c r="T62" s="8">
        <v>47.52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f t="shared" si="0"/>
        <v>54.63</v>
      </c>
      <c r="AG62" s="8">
        <f t="shared" si="4"/>
        <v>8.1944999999999997</v>
      </c>
      <c r="AH62" s="8">
        <f t="shared" si="2"/>
        <v>7.5389400000000002</v>
      </c>
      <c r="AI62" s="8">
        <f t="shared" si="3"/>
        <v>70.363439999999997</v>
      </c>
      <c r="AJ62" s="8"/>
      <c r="AK62" s="8">
        <v>1.0900000000000001</v>
      </c>
      <c r="AL62" s="8"/>
      <c r="AM62" s="8"/>
    </row>
    <row r="63" spans="1:39" x14ac:dyDescent="0.2">
      <c r="A63" s="2" t="s">
        <v>42</v>
      </c>
      <c r="B63" s="2">
        <v>1</v>
      </c>
      <c r="C63" s="2">
        <v>11030108</v>
      </c>
      <c r="D63" s="2" t="s">
        <v>195</v>
      </c>
      <c r="E63" s="3" t="s">
        <v>196</v>
      </c>
      <c r="F63" s="2" t="s">
        <v>197</v>
      </c>
      <c r="G63" s="2" t="s">
        <v>46</v>
      </c>
      <c r="H63" s="2">
        <v>316669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23.76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>
        <f t="shared" si="0"/>
        <v>23.76</v>
      </c>
      <c r="AG63" s="8">
        <f t="shared" si="4"/>
        <v>3.5640000000000001</v>
      </c>
      <c r="AH63" s="8">
        <f t="shared" si="2"/>
        <v>3.27888</v>
      </c>
      <c r="AI63" s="8">
        <f t="shared" si="3"/>
        <v>30.602880000000003</v>
      </c>
      <c r="AJ63" s="8"/>
      <c r="AK63" s="8">
        <v>0.48</v>
      </c>
      <c r="AL63" s="8"/>
      <c r="AM63" s="8"/>
    </row>
    <row r="64" spans="1:39" x14ac:dyDescent="0.2">
      <c r="A64" s="2" t="s">
        <v>42</v>
      </c>
      <c r="B64" s="2">
        <v>1</v>
      </c>
      <c r="C64" s="2">
        <v>11030108</v>
      </c>
      <c r="D64" s="2" t="s">
        <v>198</v>
      </c>
      <c r="E64" s="3" t="s">
        <v>199</v>
      </c>
      <c r="F64" s="2" t="s">
        <v>200</v>
      </c>
      <c r="G64" s="2" t="s">
        <v>46</v>
      </c>
      <c r="H64" s="2">
        <v>316670</v>
      </c>
      <c r="I64" s="8"/>
      <c r="J64" s="8">
        <v>1.22</v>
      </c>
      <c r="K64" s="8"/>
      <c r="L64" s="8"/>
      <c r="M64" s="8"/>
      <c r="N64" s="8"/>
      <c r="O64" s="8"/>
      <c r="P64" s="8">
        <v>4.4800000000000004</v>
      </c>
      <c r="Q64" s="8"/>
      <c r="R64" s="8"/>
      <c r="S64" s="8"/>
      <c r="T64" s="8">
        <v>23.76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>
        <f t="shared" si="0"/>
        <v>29.46</v>
      </c>
      <c r="AG64" s="8">
        <f t="shared" si="4"/>
        <v>4.4189999999999996</v>
      </c>
      <c r="AH64" s="8">
        <f t="shared" si="2"/>
        <v>4.06548</v>
      </c>
      <c r="AI64" s="8">
        <f t="shared" si="3"/>
        <v>37.944479999999999</v>
      </c>
      <c r="AJ64" s="8"/>
      <c r="AK64" s="8">
        <v>0.59</v>
      </c>
      <c r="AL64" s="8"/>
      <c r="AM64" s="8"/>
    </row>
    <row r="65" spans="1:39" x14ac:dyDescent="0.2">
      <c r="A65" s="2" t="s">
        <v>42</v>
      </c>
      <c r="B65" s="2">
        <v>1</v>
      </c>
      <c r="C65" s="2">
        <v>11030108</v>
      </c>
      <c r="D65" s="2" t="s">
        <v>201</v>
      </c>
      <c r="E65" s="3" t="s">
        <v>202</v>
      </c>
      <c r="F65" s="2" t="s">
        <v>203</v>
      </c>
      <c r="G65" s="2" t="s">
        <v>46</v>
      </c>
      <c r="H65" s="2">
        <v>316671</v>
      </c>
      <c r="I65" s="8"/>
      <c r="J65" s="8">
        <v>33.24</v>
      </c>
      <c r="K65" s="8"/>
      <c r="L65" s="8"/>
      <c r="M65" s="8"/>
      <c r="N65" s="8"/>
      <c r="O65" s="8"/>
      <c r="P65" s="8">
        <v>15.09</v>
      </c>
      <c r="Q65" s="8"/>
      <c r="R65" s="8"/>
      <c r="S65" s="8"/>
      <c r="T65" s="8">
        <v>23.76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>
        <f t="shared" si="0"/>
        <v>72.09</v>
      </c>
      <c r="AG65" s="8">
        <f t="shared" si="4"/>
        <v>10.813499999999999</v>
      </c>
      <c r="AH65" s="8">
        <f t="shared" si="2"/>
        <v>9.9484200000000005</v>
      </c>
      <c r="AI65" s="8">
        <f t="shared" si="3"/>
        <v>92.851920000000007</v>
      </c>
      <c r="AJ65" s="8"/>
      <c r="AK65" s="8">
        <v>1.44</v>
      </c>
      <c r="AL65" s="8"/>
      <c r="AM65" s="8"/>
    </row>
    <row r="66" spans="1:39" x14ac:dyDescent="0.2">
      <c r="A66" s="2" t="s">
        <v>42</v>
      </c>
      <c r="B66" s="2">
        <v>1</v>
      </c>
      <c r="C66" s="2">
        <v>11030108</v>
      </c>
      <c r="D66" s="2" t="s">
        <v>204</v>
      </c>
      <c r="E66" s="3" t="s">
        <v>205</v>
      </c>
      <c r="F66" s="2" t="s">
        <v>206</v>
      </c>
      <c r="G66" s="2" t="s">
        <v>46</v>
      </c>
      <c r="H66" s="2">
        <v>316672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47.52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>
        <f t="shared" si="0"/>
        <v>47.52</v>
      </c>
      <c r="AG66" s="8">
        <f t="shared" si="4"/>
        <v>7.1280000000000001</v>
      </c>
      <c r="AH66" s="8">
        <f t="shared" si="2"/>
        <v>6.55776</v>
      </c>
      <c r="AI66" s="8">
        <f t="shared" si="3"/>
        <v>61.205760000000005</v>
      </c>
      <c r="AJ66" s="8"/>
      <c r="AK66" s="8">
        <v>0.95</v>
      </c>
      <c r="AL66" s="8">
        <v>4.59</v>
      </c>
      <c r="AM66" s="8"/>
    </row>
    <row r="67" spans="1:39" x14ac:dyDescent="0.2">
      <c r="A67" s="2" t="s">
        <v>42</v>
      </c>
      <c r="B67" s="2">
        <v>1</v>
      </c>
      <c r="C67" s="2">
        <v>11030108</v>
      </c>
      <c r="D67" s="2" t="s">
        <v>207</v>
      </c>
      <c r="E67" s="3" t="s">
        <v>208</v>
      </c>
      <c r="F67" s="2" t="s">
        <v>209</v>
      </c>
      <c r="G67" s="2" t="s">
        <v>46</v>
      </c>
      <c r="H67" s="2">
        <v>316673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11.88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>
        <f t="shared" si="0"/>
        <v>11.88</v>
      </c>
      <c r="AG67" s="8">
        <f t="shared" si="4"/>
        <v>1.782</v>
      </c>
      <c r="AH67" s="8">
        <f t="shared" si="2"/>
        <v>1.63944</v>
      </c>
      <c r="AI67" s="8">
        <f t="shared" si="3"/>
        <v>15.301440000000001</v>
      </c>
      <c r="AJ67" s="8"/>
      <c r="AK67" s="8">
        <v>0.24</v>
      </c>
      <c r="AL67" s="8"/>
      <c r="AM67" s="8"/>
    </row>
    <row r="68" spans="1:39" x14ac:dyDescent="0.2">
      <c r="A68" s="2" t="s">
        <v>42</v>
      </c>
      <c r="B68" s="2">
        <v>1</v>
      </c>
      <c r="C68" s="2">
        <v>11030108</v>
      </c>
      <c r="D68" s="2" t="s">
        <v>210</v>
      </c>
      <c r="E68" s="3" t="s">
        <v>211</v>
      </c>
      <c r="F68" s="2" t="s">
        <v>212</v>
      </c>
      <c r="G68" s="2" t="s">
        <v>46</v>
      </c>
      <c r="H68" s="2">
        <v>316674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11.88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>
        <f t="shared" si="0"/>
        <v>11.88</v>
      </c>
      <c r="AG68" s="8">
        <f t="shared" si="4"/>
        <v>1.782</v>
      </c>
      <c r="AH68" s="8">
        <f t="shared" si="2"/>
        <v>1.63944</v>
      </c>
      <c r="AI68" s="8">
        <f t="shared" si="3"/>
        <v>15.301440000000001</v>
      </c>
      <c r="AJ68" s="8"/>
      <c r="AK68" s="8">
        <v>0.24</v>
      </c>
      <c r="AL68" s="8"/>
      <c r="AM68" s="8"/>
    </row>
    <row r="69" spans="1:39" x14ac:dyDescent="0.2">
      <c r="A69" s="2" t="s">
        <v>42</v>
      </c>
      <c r="B69" s="2">
        <v>1</v>
      </c>
      <c r="C69" s="2">
        <v>11030108</v>
      </c>
      <c r="D69" s="2" t="s">
        <v>213</v>
      </c>
      <c r="E69" s="3" t="s">
        <v>214</v>
      </c>
      <c r="F69" s="2" t="s">
        <v>215</v>
      </c>
      <c r="G69" s="2" t="s">
        <v>46</v>
      </c>
      <c r="H69" s="2">
        <v>316675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>
        <v>11.88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>
        <f t="shared" si="0"/>
        <v>11.88</v>
      </c>
      <c r="AG69" s="8">
        <f t="shared" si="4"/>
        <v>1.782</v>
      </c>
      <c r="AH69" s="8">
        <f t="shared" si="2"/>
        <v>1.63944</v>
      </c>
      <c r="AI69" s="8">
        <f t="shared" si="3"/>
        <v>15.301440000000001</v>
      </c>
      <c r="AJ69" s="8"/>
      <c r="AK69" s="8"/>
      <c r="AL69" s="8"/>
      <c r="AM69" s="8"/>
    </row>
    <row r="70" spans="1:39" x14ac:dyDescent="0.2">
      <c r="A70" s="2" t="s">
        <v>42</v>
      </c>
      <c r="B70" s="2">
        <v>19</v>
      </c>
      <c r="C70" s="2">
        <v>11030108</v>
      </c>
      <c r="D70" s="2" t="s">
        <v>216</v>
      </c>
      <c r="E70" s="3" t="s">
        <v>217</v>
      </c>
      <c r="F70" s="2" t="s">
        <v>218</v>
      </c>
      <c r="G70" s="2" t="s">
        <v>46</v>
      </c>
      <c r="H70" s="2">
        <v>316676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v>11.88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>
        <f t="shared" si="0"/>
        <v>11.88</v>
      </c>
      <c r="AG70" s="8">
        <f t="shared" si="4"/>
        <v>1.782</v>
      </c>
      <c r="AH70" s="8">
        <f t="shared" si="2"/>
        <v>1.63944</v>
      </c>
      <c r="AI70" s="8">
        <f t="shared" si="3"/>
        <v>15.301440000000001</v>
      </c>
      <c r="AJ70" s="8"/>
      <c r="AK70" s="8"/>
      <c r="AL70" s="8"/>
      <c r="AM70" s="8"/>
    </row>
    <row r="71" spans="1:39" x14ac:dyDescent="0.2">
      <c r="A71" s="2" t="s">
        <v>42</v>
      </c>
      <c r="B71" s="2">
        <v>1</v>
      </c>
      <c r="C71" s="2">
        <v>11030108</v>
      </c>
      <c r="D71" s="2" t="s">
        <v>219</v>
      </c>
      <c r="E71" s="3" t="s">
        <v>220</v>
      </c>
      <c r="F71" s="2" t="s">
        <v>221</v>
      </c>
      <c r="G71" s="2" t="s">
        <v>46</v>
      </c>
      <c r="H71" s="2">
        <v>316677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23.76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>
        <f t="shared" si="0"/>
        <v>23.76</v>
      </c>
      <c r="AG71" s="8">
        <f t="shared" si="4"/>
        <v>3.5640000000000001</v>
      </c>
      <c r="AH71" s="8">
        <f t="shared" si="2"/>
        <v>3.27888</v>
      </c>
      <c r="AI71" s="8">
        <f t="shared" si="3"/>
        <v>30.602880000000003</v>
      </c>
      <c r="AJ71" s="8"/>
      <c r="AK71" s="8">
        <v>0.48</v>
      </c>
      <c r="AL71" s="8">
        <v>2.2999999999999998</v>
      </c>
      <c r="AM71" s="8"/>
    </row>
    <row r="72" spans="1:39" x14ac:dyDescent="0.2">
      <c r="A72" s="2" t="s">
        <v>42</v>
      </c>
      <c r="B72" s="2">
        <v>19</v>
      </c>
      <c r="C72" s="2">
        <v>11030108</v>
      </c>
      <c r="D72" s="2" t="s">
        <v>222</v>
      </c>
      <c r="E72" s="3" t="s">
        <v>223</v>
      </c>
      <c r="F72" s="2" t="s">
        <v>224</v>
      </c>
      <c r="G72" s="2" t="s">
        <v>46</v>
      </c>
      <c r="H72" s="2">
        <v>316678</v>
      </c>
      <c r="I72" s="8"/>
      <c r="J72" s="8">
        <v>8.5399999999999991</v>
      </c>
      <c r="K72" s="8"/>
      <c r="L72" s="8"/>
      <c r="M72" s="8"/>
      <c r="N72" s="8"/>
      <c r="O72" s="8"/>
      <c r="P72" s="8">
        <v>5.23</v>
      </c>
      <c r="Q72" s="8"/>
      <c r="R72" s="8"/>
      <c r="S72" s="8"/>
      <c r="T72" s="8">
        <v>23.76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>
        <f t="shared" ref="AF72:AF135" si="5">SUM(I72:AE72)</f>
        <v>37.53</v>
      </c>
      <c r="AG72" s="8">
        <v>0</v>
      </c>
      <c r="AH72" s="8">
        <f t="shared" ref="AH72:AH135" si="6">SUM(AF72+AG72)*0.12</f>
        <v>4.5035999999999996</v>
      </c>
      <c r="AI72" s="8">
        <f t="shared" ref="AI72:AI135" si="7">SUM(AF72:AH72)</f>
        <v>42.0336</v>
      </c>
      <c r="AJ72" s="8"/>
      <c r="AK72" s="8"/>
      <c r="AL72" s="8"/>
      <c r="AM72" s="8"/>
    </row>
    <row r="73" spans="1:39" x14ac:dyDescent="0.2">
      <c r="A73" s="2" t="s">
        <v>42</v>
      </c>
      <c r="B73" s="2">
        <v>16</v>
      </c>
      <c r="C73" s="2">
        <v>11030108</v>
      </c>
      <c r="D73" s="2" t="s">
        <v>225</v>
      </c>
      <c r="E73" s="3" t="s">
        <v>226</v>
      </c>
      <c r="F73" s="2" t="s">
        <v>227</v>
      </c>
      <c r="G73" s="2" t="s">
        <v>46</v>
      </c>
      <c r="H73" s="2">
        <v>316679</v>
      </c>
      <c r="I73" s="8"/>
      <c r="J73" s="8">
        <v>3.62</v>
      </c>
      <c r="K73" s="8"/>
      <c r="L73" s="8"/>
      <c r="M73" s="8"/>
      <c r="N73" s="8"/>
      <c r="O73" s="8"/>
      <c r="P73" s="8">
        <v>3.26</v>
      </c>
      <c r="Q73" s="8"/>
      <c r="R73" s="8"/>
      <c r="S73" s="8"/>
      <c r="T73" s="8">
        <v>11.88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>
        <f t="shared" si="5"/>
        <v>18.760000000000002</v>
      </c>
      <c r="AG73" s="8">
        <f>+AF73*0.15</f>
        <v>2.8140000000000001</v>
      </c>
      <c r="AH73" s="8">
        <f t="shared" si="6"/>
        <v>2.5888800000000001</v>
      </c>
      <c r="AI73" s="8">
        <f t="shared" si="7"/>
        <v>24.162880000000001</v>
      </c>
      <c r="AJ73" s="8"/>
      <c r="AK73" s="8"/>
      <c r="AL73" s="8"/>
      <c r="AM73" s="8"/>
    </row>
    <row r="74" spans="1:39" x14ac:dyDescent="0.2">
      <c r="A74" s="2" t="s">
        <v>42</v>
      </c>
      <c r="B74" s="2">
        <v>1</v>
      </c>
      <c r="C74" s="2">
        <v>11030108</v>
      </c>
      <c r="D74" s="2" t="s">
        <v>228</v>
      </c>
      <c r="E74" s="3" t="s">
        <v>229</v>
      </c>
      <c r="F74" s="2" t="s">
        <v>230</v>
      </c>
      <c r="G74" s="2" t="s">
        <v>46</v>
      </c>
      <c r="H74" s="2">
        <v>316680</v>
      </c>
      <c r="I74" s="8"/>
      <c r="J74" s="8"/>
      <c r="K74" s="8"/>
      <c r="L74" s="8"/>
      <c r="M74" s="8"/>
      <c r="N74" s="8"/>
      <c r="O74" s="8"/>
      <c r="P74" s="8">
        <v>1.48</v>
      </c>
      <c r="Q74" s="8"/>
      <c r="R74" s="8"/>
      <c r="S74" s="8"/>
      <c r="T74" s="8">
        <v>11.88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>
        <f t="shared" si="5"/>
        <v>13.360000000000001</v>
      </c>
      <c r="AG74" s="8">
        <v>0</v>
      </c>
      <c r="AH74" s="8">
        <f t="shared" si="6"/>
        <v>1.6032000000000002</v>
      </c>
      <c r="AI74" s="8">
        <f t="shared" si="7"/>
        <v>14.963200000000001</v>
      </c>
      <c r="AJ74" s="8"/>
      <c r="AK74" s="8">
        <v>0.27</v>
      </c>
      <c r="AL74" s="8"/>
      <c r="AM74" s="8"/>
    </row>
    <row r="75" spans="1:39" x14ac:dyDescent="0.2">
      <c r="A75" s="2" t="s">
        <v>42</v>
      </c>
      <c r="B75" s="2">
        <v>1</v>
      </c>
      <c r="C75" s="2">
        <v>11030108</v>
      </c>
      <c r="D75" s="2" t="s">
        <v>231</v>
      </c>
      <c r="E75" s="3" t="s">
        <v>232</v>
      </c>
      <c r="F75" s="2" t="s">
        <v>233</v>
      </c>
      <c r="G75" s="2" t="s">
        <v>46</v>
      </c>
      <c r="H75" s="2">
        <v>316681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11.88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>
        <f t="shared" si="5"/>
        <v>11.88</v>
      </c>
      <c r="AG75" s="8">
        <f t="shared" ref="AG75:AG81" si="8">+AF75*0.15</f>
        <v>1.782</v>
      </c>
      <c r="AH75" s="8">
        <f t="shared" si="6"/>
        <v>1.63944</v>
      </c>
      <c r="AI75" s="8">
        <f t="shared" si="7"/>
        <v>15.301440000000001</v>
      </c>
      <c r="AJ75" s="8"/>
      <c r="AK75" s="8"/>
      <c r="AL75" s="8"/>
      <c r="AM75" s="8"/>
    </row>
    <row r="76" spans="1:39" x14ac:dyDescent="0.2">
      <c r="A76" s="2" t="s">
        <v>42</v>
      </c>
      <c r="B76" s="2">
        <v>1</v>
      </c>
      <c r="C76" s="2">
        <v>11030108</v>
      </c>
      <c r="D76" s="2" t="s">
        <v>234</v>
      </c>
      <c r="E76" s="3" t="s">
        <v>235</v>
      </c>
      <c r="F76" s="2" t="s">
        <v>236</v>
      </c>
      <c r="G76" s="2" t="s">
        <v>46</v>
      </c>
      <c r="H76" s="2">
        <v>316682</v>
      </c>
      <c r="I76" s="8"/>
      <c r="J76" s="8">
        <v>96.9</v>
      </c>
      <c r="K76" s="8"/>
      <c r="L76" s="8"/>
      <c r="M76" s="8"/>
      <c r="N76" s="8"/>
      <c r="O76" s="8">
        <v>0.65</v>
      </c>
      <c r="P76" s="8">
        <v>8.9</v>
      </c>
      <c r="Q76" s="8"/>
      <c r="R76" s="8"/>
      <c r="S76" s="8"/>
      <c r="T76" s="8">
        <v>23.76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>
        <f t="shared" si="5"/>
        <v>130.21</v>
      </c>
      <c r="AG76" s="8">
        <f t="shared" si="8"/>
        <v>19.531500000000001</v>
      </c>
      <c r="AH76" s="8">
        <f t="shared" si="6"/>
        <v>17.968979999999998</v>
      </c>
      <c r="AI76" s="8">
        <f t="shared" si="7"/>
        <v>167.71047999999999</v>
      </c>
      <c r="AJ76" s="8"/>
      <c r="AK76" s="8">
        <v>2.6</v>
      </c>
      <c r="AL76" s="8">
        <v>12.58</v>
      </c>
      <c r="AM76" s="8"/>
    </row>
    <row r="77" spans="1:39" x14ac:dyDescent="0.2">
      <c r="A77" s="2" t="s">
        <v>42</v>
      </c>
      <c r="B77" s="2">
        <v>1</v>
      </c>
      <c r="C77" s="2">
        <v>11030108</v>
      </c>
      <c r="D77" s="2" t="s">
        <v>237</v>
      </c>
      <c r="E77" s="3" t="s">
        <v>238</v>
      </c>
      <c r="F77" s="2" t="s">
        <v>239</v>
      </c>
      <c r="G77" s="2" t="s">
        <v>46</v>
      </c>
      <c r="H77" s="2">
        <v>316683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11.88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>
        <f t="shared" si="5"/>
        <v>11.88</v>
      </c>
      <c r="AG77" s="8">
        <f t="shared" si="8"/>
        <v>1.782</v>
      </c>
      <c r="AH77" s="8">
        <f t="shared" si="6"/>
        <v>1.63944</v>
      </c>
      <c r="AI77" s="8">
        <f t="shared" si="7"/>
        <v>15.301440000000001</v>
      </c>
      <c r="AJ77" s="8"/>
      <c r="AK77" s="8">
        <v>0.24</v>
      </c>
      <c r="AL77" s="8"/>
      <c r="AM77" s="8"/>
    </row>
    <row r="78" spans="1:39" x14ac:dyDescent="0.2">
      <c r="A78" s="2" t="s">
        <v>42</v>
      </c>
      <c r="B78" s="2">
        <v>1</v>
      </c>
      <c r="C78" s="2">
        <v>11030108</v>
      </c>
      <c r="D78" s="2" t="s">
        <v>240</v>
      </c>
      <c r="E78" s="3" t="s">
        <v>241</v>
      </c>
      <c r="F78" s="2" t="s">
        <v>242</v>
      </c>
      <c r="G78" s="2" t="s">
        <v>46</v>
      </c>
      <c r="H78" s="2">
        <v>316684</v>
      </c>
      <c r="I78" s="8"/>
      <c r="J78" s="8">
        <v>8.8800000000000008</v>
      </c>
      <c r="K78" s="8"/>
      <c r="L78" s="8"/>
      <c r="M78" s="8"/>
      <c r="N78" s="8"/>
      <c r="O78" s="8"/>
      <c r="P78" s="8"/>
      <c r="Q78" s="8"/>
      <c r="R78" s="8"/>
      <c r="S78" s="8"/>
      <c r="T78" s="8">
        <v>11.88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>
        <f t="shared" si="5"/>
        <v>20.76</v>
      </c>
      <c r="AG78" s="8">
        <f t="shared" si="8"/>
        <v>3.1140000000000003</v>
      </c>
      <c r="AH78" s="8">
        <f t="shared" si="6"/>
        <v>2.8648800000000003</v>
      </c>
      <c r="AI78" s="8">
        <f t="shared" si="7"/>
        <v>26.738880000000002</v>
      </c>
      <c r="AJ78" s="8"/>
      <c r="AK78" s="8">
        <v>0.42</v>
      </c>
      <c r="AL78" s="8"/>
      <c r="AM78" s="8"/>
    </row>
    <row r="79" spans="1:39" x14ac:dyDescent="0.2">
      <c r="A79" s="2" t="s">
        <v>42</v>
      </c>
      <c r="B79" s="2">
        <v>1</v>
      </c>
      <c r="C79" s="2">
        <v>11030108</v>
      </c>
      <c r="D79" s="2" t="s">
        <v>243</v>
      </c>
      <c r="E79" s="3" t="s">
        <v>244</v>
      </c>
      <c r="F79" s="2" t="s">
        <v>245</v>
      </c>
      <c r="G79" s="2" t="s">
        <v>46</v>
      </c>
      <c r="H79" s="2">
        <v>316685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11.88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>
        <f t="shared" si="5"/>
        <v>11.88</v>
      </c>
      <c r="AG79" s="8">
        <f t="shared" si="8"/>
        <v>1.782</v>
      </c>
      <c r="AH79" s="8">
        <f t="shared" si="6"/>
        <v>1.63944</v>
      </c>
      <c r="AI79" s="8">
        <f t="shared" si="7"/>
        <v>15.301440000000001</v>
      </c>
      <c r="AJ79" s="8"/>
      <c r="AK79" s="8">
        <v>0.24</v>
      </c>
      <c r="AL79" s="8">
        <v>1.1499999999999999</v>
      </c>
      <c r="AM79" s="8"/>
    </row>
    <row r="80" spans="1:39" x14ac:dyDescent="0.2">
      <c r="A80" s="2" t="s">
        <v>42</v>
      </c>
      <c r="B80" s="2">
        <v>1</v>
      </c>
      <c r="C80" s="2">
        <v>11030108</v>
      </c>
      <c r="D80" s="2" t="s">
        <v>201</v>
      </c>
      <c r="E80" s="3" t="s">
        <v>202</v>
      </c>
      <c r="F80" s="2" t="s">
        <v>203</v>
      </c>
      <c r="G80" s="2" t="s">
        <v>46</v>
      </c>
      <c r="H80" s="2">
        <v>316686</v>
      </c>
      <c r="I80" s="8"/>
      <c r="J80" s="8">
        <v>13.42</v>
      </c>
      <c r="K80" s="8"/>
      <c r="L80" s="8"/>
      <c r="M80" s="8"/>
      <c r="N80" s="8"/>
      <c r="O80" s="8"/>
      <c r="P80" s="8"/>
      <c r="Q80" s="8"/>
      <c r="R80" s="8"/>
      <c r="S80" s="8"/>
      <c r="T80" s="8">
        <v>11.88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>
        <f t="shared" si="5"/>
        <v>25.3</v>
      </c>
      <c r="AG80" s="8">
        <f t="shared" si="8"/>
        <v>3.7949999999999999</v>
      </c>
      <c r="AH80" s="8">
        <f t="shared" si="6"/>
        <v>3.4913999999999996</v>
      </c>
      <c r="AI80" s="8">
        <f t="shared" si="7"/>
        <v>32.586399999999998</v>
      </c>
      <c r="AJ80" s="8"/>
      <c r="AK80" s="8">
        <v>0.51</v>
      </c>
      <c r="AL80" s="8"/>
      <c r="AM80" s="8"/>
    </row>
    <row r="81" spans="1:39" x14ac:dyDescent="0.2">
      <c r="A81" s="2" t="s">
        <v>42</v>
      </c>
      <c r="B81" s="2">
        <v>1</v>
      </c>
      <c r="C81" s="2">
        <v>11030108</v>
      </c>
      <c r="D81" s="2" t="s">
        <v>201</v>
      </c>
      <c r="E81" s="3" t="s">
        <v>202</v>
      </c>
      <c r="F81" s="2" t="s">
        <v>203</v>
      </c>
      <c r="G81" s="2" t="s">
        <v>46</v>
      </c>
      <c r="H81" s="2">
        <v>316687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v>11.88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>
        <f t="shared" si="5"/>
        <v>11.88</v>
      </c>
      <c r="AG81" s="8">
        <f t="shared" si="8"/>
        <v>1.782</v>
      </c>
      <c r="AH81" s="8">
        <f t="shared" si="6"/>
        <v>1.63944</v>
      </c>
      <c r="AI81" s="8">
        <f t="shared" si="7"/>
        <v>15.301440000000001</v>
      </c>
      <c r="AJ81" s="8"/>
      <c r="AK81" s="8">
        <v>0.24</v>
      </c>
      <c r="AL81" s="8"/>
      <c r="AM81" s="8"/>
    </row>
    <row r="82" spans="1:39" x14ac:dyDescent="0.2">
      <c r="A82" s="2" t="s">
        <v>42</v>
      </c>
      <c r="B82" s="2">
        <v>1</v>
      </c>
      <c r="C82" s="2">
        <v>11030108</v>
      </c>
      <c r="D82" s="2" t="s">
        <v>246</v>
      </c>
      <c r="E82" s="3" t="s">
        <v>247</v>
      </c>
      <c r="F82" s="2" t="s">
        <v>248</v>
      </c>
      <c r="G82" s="2" t="s">
        <v>46</v>
      </c>
      <c r="H82" s="2">
        <v>316688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v>11.88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>
        <f t="shared" si="5"/>
        <v>11.88</v>
      </c>
      <c r="AG82" s="8">
        <v>0</v>
      </c>
      <c r="AH82" s="8">
        <f t="shared" si="6"/>
        <v>1.4256</v>
      </c>
      <c r="AI82" s="8">
        <f t="shared" si="7"/>
        <v>13.3056</v>
      </c>
      <c r="AJ82" s="8"/>
      <c r="AK82" s="8"/>
      <c r="AL82" s="8"/>
      <c r="AM82" s="8"/>
    </row>
    <row r="83" spans="1:39" x14ac:dyDescent="0.2">
      <c r="A83" s="2" t="s">
        <v>42</v>
      </c>
      <c r="B83" s="2">
        <v>1</v>
      </c>
      <c r="C83" s="2">
        <v>11030108</v>
      </c>
      <c r="D83" s="2" t="s">
        <v>249</v>
      </c>
      <c r="E83" s="3" t="s">
        <v>250</v>
      </c>
      <c r="F83" s="2" t="s">
        <v>251</v>
      </c>
      <c r="G83" s="2" t="s">
        <v>46</v>
      </c>
      <c r="H83" s="2">
        <v>316689</v>
      </c>
      <c r="I83" s="8"/>
      <c r="J83" s="8">
        <v>3618.2</v>
      </c>
      <c r="K83" s="8">
        <v>9.94</v>
      </c>
      <c r="L83" s="8"/>
      <c r="M83" s="8">
        <v>7.78</v>
      </c>
      <c r="N83" s="8"/>
      <c r="O83" s="8">
        <v>184.81</v>
      </c>
      <c r="P83" s="8">
        <v>126.59</v>
      </c>
      <c r="Q83" s="8"/>
      <c r="R83" s="8">
        <v>2.86</v>
      </c>
      <c r="S83" s="8">
        <v>0.42</v>
      </c>
      <c r="T83" s="8">
        <v>489.48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>
        <f t="shared" si="5"/>
        <v>4440.08</v>
      </c>
      <c r="AG83" s="8">
        <f t="shared" ref="AG83:AG90" si="9">+AF83*0.15</f>
        <v>666.01199999999994</v>
      </c>
      <c r="AH83" s="8">
        <f t="shared" si="6"/>
        <v>612.73103999999989</v>
      </c>
      <c r="AI83" s="8">
        <f t="shared" si="7"/>
        <v>5718.8230399999993</v>
      </c>
      <c r="AJ83" s="8"/>
      <c r="AK83" s="8">
        <v>88.8</v>
      </c>
      <c r="AL83" s="8">
        <v>428.91</v>
      </c>
      <c r="AM83" s="8"/>
    </row>
    <row r="84" spans="1:39" x14ac:dyDescent="0.2">
      <c r="A84" s="2" t="s">
        <v>42</v>
      </c>
      <c r="B84" s="2">
        <v>16</v>
      </c>
      <c r="C84" s="2">
        <v>11030108</v>
      </c>
      <c r="D84" s="2" t="s">
        <v>252</v>
      </c>
      <c r="E84" s="3" t="s">
        <v>253</v>
      </c>
      <c r="F84" s="2" t="s">
        <v>254</v>
      </c>
      <c r="G84" s="2" t="s">
        <v>46</v>
      </c>
      <c r="H84" s="2">
        <v>316690</v>
      </c>
      <c r="I84" s="8"/>
      <c r="J84" s="8">
        <v>6.1</v>
      </c>
      <c r="K84" s="8"/>
      <c r="L84" s="8"/>
      <c r="M84" s="8"/>
      <c r="N84" s="8"/>
      <c r="O84" s="8">
        <v>3.58</v>
      </c>
      <c r="P84" s="8">
        <v>0.31</v>
      </c>
      <c r="Q84" s="8"/>
      <c r="R84" s="8"/>
      <c r="S84" s="8"/>
      <c r="T84" s="8">
        <v>10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>
        <f t="shared" si="5"/>
        <v>19.990000000000002</v>
      </c>
      <c r="AG84" s="8">
        <f t="shared" si="9"/>
        <v>2.9985000000000004</v>
      </c>
      <c r="AH84" s="8">
        <f t="shared" si="6"/>
        <v>2.7586200000000001</v>
      </c>
      <c r="AI84" s="8">
        <f t="shared" si="7"/>
        <v>25.747120000000002</v>
      </c>
      <c r="AJ84" s="8"/>
      <c r="AK84" s="8"/>
      <c r="AL84" s="8"/>
      <c r="AM84" s="8"/>
    </row>
    <row r="85" spans="1:39" x14ac:dyDescent="0.2">
      <c r="A85" s="2" t="s">
        <v>42</v>
      </c>
      <c r="B85" s="2">
        <v>1</v>
      </c>
      <c r="C85" s="2">
        <v>11030108</v>
      </c>
      <c r="D85" s="2" t="s">
        <v>183</v>
      </c>
      <c r="E85" s="3" t="s">
        <v>184</v>
      </c>
      <c r="F85" s="2" t="s">
        <v>185</v>
      </c>
      <c r="G85" s="2" t="s">
        <v>46</v>
      </c>
      <c r="H85" s="2">
        <v>316691</v>
      </c>
      <c r="I85" s="8"/>
      <c r="J85" s="8">
        <v>29.84</v>
      </c>
      <c r="K85" s="8"/>
      <c r="L85" s="8"/>
      <c r="M85" s="8"/>
      <c r="N85" s="8"/>
      <c r="O85" s="8"/>
      <c r="P85" s="8"/>
      <c r="Q85" s="8"/>
      <c r="R85" s="8"/>
      <c r="S85" s="8"/>
      <c r="T85" s="8">
        <v>11.88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>
        <f t="shared" si="5"/>
        <v>41.72</v>
      </c>
      <c r="AG85" s="8">
        <f t="shared" si="9"/>
        <v>6.258</v>
      </c>
      <c r="AH85" s="8">
        <f t="shared" si="6"/>
        <v>5.7573600000000003</v>
      </c>
      <c r="AI85" s="8">
        <f t="shared" si="7"/>
        <v>53.73536</v>
      </c>
      <c r="AJ85" s="8"/>
      <c r="AK85" s="8"/>
      <c r="AL85" s="8"/>
      <c r="AM85" s="8"/>
    </row>
    <row r="86" spans="1:39" x14ac:dyDescent="0.2">
      <c r="A86" s="2" t="s">
        <v>42</v>
      </c>
      <c r="B86" s="2">
        <v>1</v>
      </c>
      <c r="C86" s="2">
        <v>11030108</v>
      </c>
      <c r="D86" s="2" t="s">
        <v>255</v>
      </c>
      <c r="E86" s="3" t="s">
        <v>256</v>
      </c>
      <c r="F86" s="2" t="s">
        <v>257</v>
      </c>
      <c r="G86" s="2" t="s">
        <v>46</v>
      </c>
      <c r="H86" s="2">
        <v>316692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>
        <v>11.88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>
        <f t="shared" si="5"/>
        <v>11.88</v>
      </c>
      <c r="AG86" s="8">
        <f t="shared" si="9"/>
        <v>1.782</v>
      </c>
      <c r="AH86" s="8">
        <f t="shared" si="6"/>
        <v>1.63944</v>
      </c>
      <c r="AI86" s="8">
        <f t="shared" si="7"/>
        <v>15.301440000000001</v>
      </c>
      <c r="AJ86" s="8"/>
      <c r="AK86" s="8">
        <v>0.24</v>
      </c>
      <c r="AL86" s="8"/>
      <c r="AM86" s="8"/>
    </row>
    <row r="87" spans="1:39" x14ac:dyDescent="0.2">
      <c r="A87" s="2" t="s">
        <v>42</v>
      </c>
      <c r="B87" s="2">
        <v>1</v>
      </c>
      <c r="C87" s="2">
        <v>11030105</v>
      </c>
      <c r="D87" s="2" t="s">
        <v>258</v>
      </c>
      <c r="E87" s="3" t="s">
        <v>259</v>
      </c>
      <c r="F87" s="2" t="s">
        <v>260</v>
      </c>
      <c r="G87" s="2" t="s">
        <v>46</v>
      </c>
      <c r="H87" s="2">
        <v>316693</v>
      </c>
      <c r="I87" s="8"/>
      <c r="J87" s="8">
        <v>17.29</v>
      </c>
      <c r="K87" s="8"/>
      <c r="L87" s="8"/>
      <c r="M87" s="8"/>
      <c r="N87" s="8"/>
      <c r="O87" s="8">
        <v>3.09</v>
      </c>
      <c r="P87" s="8">
        <v>0.81</v>
      </c>
      <c r="Q87" s="8"/>
      <c r="R87" s="8"/>
      <c r="S87" s="8"/>
      <c r="T87" s="8">
        <v>10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>
        <f t="shared" si="5"/>
        <v>31.189999999999998</v>
      </c>
      <c r="AG87" s="8">
        <f t="shared" si="9"/>
        <v>4.6784999999999997</v>
      </c>
      <c r="AH87" s="8">
        <f t="shared" si="6"/>
        <v>4.3042199999999999</v>
      </c>
      <c r="AI87" s="8">
        <f t="shared" si="7"/>
        <v>40.172719999999998</v>
      </c>
      <c r="AJ87" s="8"/>
      <c r="AK87" s="8"/>
      <c r="AL87" s="8"/>
      <c r="AM87" s="8"/>
    </row>
    <row r="88" spans="1:39" x14ac:dyDescent="0.2">
      <c r="A88" s="2" t="s">
        <v>42</v>
      </c>
      <c r="B88" s="2">
        <v>16</v>
      </c>
      <c r="C88" s="2">
        <v>11030105</v>
      </c>
      <c r="D88" s="2" t="s">
        <v>261</v>
      </c>
      <c r="E88" s="3" t="s">
        <v>262</v>
      </c>
      <c r="F88" s="2" t="s">
        <v>263</v>
      </c>
      <c r="G88" s="2" t="s">
        <v>46</v>
      </c>
      <c r="H88" s="2">
        <v>316694</v>
      </c>
      <c r="I88" s="8"/>
      <c r="J88" s="8">
        <v>39.5</v>
      </c>
      <c r="K88" s="8"/>
      <c r="L88" s="8"/>
      <c r="M88" s="8"/>
      <c r="N88" s="8"/>
      <c r="O88" s="8">
        <v>7.38</v>
      </c>
      <c r="P88" s="8">
        <v>0.82</v>
      </c>
      <c r="Q88" s="8"/>
      <c r="R88" s="8"/>
      <c r="S88" s="8"/>
      <c r="T88" s="8">
        <v>10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>
        <f t="shared" si="5"/>
        <v>57.7</v>
      </c>
      <c r="AG88" s="8">
        <f t="shared" si="9"/>
        <v>8.6549999999999994</v>
      </c>
      <c r="AH88" s="8">
        <f t="shared" si="6"/>
        <v>7.9626000000000001</v>
      </c>
      <c r="AI88" s="8">
        <f t="shared" si="7"/>
        <v>74.317599999999999</v>
      </c>
      <c r="AJ88" s="8"/>
      <c r="AK88" s="8"/>
      <c r="AL88" s="8"/>
      <c r="AM88" s="8"/>
    </row>
    <row r="89" spans="1:39" x14ac:dyDescent="0.2">
      <c r="A89" s="2" t="s">
        <v>42</v>
      </c>
      <c r="B89" s="2">
        <v>16</v>
      </c>
      <c r="C89" s="2">
        <v>11030108</v>
      </c>
      <c r="D89" s="2" t="s">
        <v>264</v>
      </c>
      <c r="E89" s="3" t="s">
        <v>265</v>
      </c>
      <c r="F89" s="2" t="s">
        <v>266</v>
      </c>
      <c r="G89" s="2" t="s">
        <v>46</v>
      </c>
      <c r="H89" s="2">
        <v>316695</v>
      </c>
      <c r="I89" s="8"/>
      <c r="J89" s="8">
        <v>12.89</v>
      </c>
      <c r="K89" s="8"/>
      <c r="L89" s="8"/>
      <c r="M89" s="8"/>
      <c r="N89" s="8"/>
      <c r="O89" s="8">
        <v>0.74</v>
      </c>
      <c r="P89" s="8">
        <v>0.01</v>
      </c>
      <c r="Q89" s="8"/>
      <c r="R89" s="8"/>
      <c r="S89" s="8"/>
      <c r="T89" s="8">
        <v>10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>
        <f t="shared" si="5"/>
        <v>23.64</v>
      </c>
      <c r="AG89" s="8">
        <f t="shared" si="9"/>
        <v>3.5459999999999998</v>
      </c>
      <c r="AH89" s="8">
        <f t="shared" si="6"/>
        <v>3.2623199999999999</v>
      </c>
      <c r="AI89" s="8">
        <f t="shared" si="7"/>
        <v>30.448319999999999</v>
      </c>
      <c r="AJ89" s="8"/>
      <c r="AK89" s="8">
        <v>0.47</v>
      </c>
      <c r="AL89" s="8"/>
      <c r="AM89" s="8"/>
    </row>
    <row r="90" spans="1:39" x14ac:dyDescent="0.2">
      <c r="A90" s="2" t="s">
        <v>42</v>
      </c>
      <c r="B90" s="2">
        <v>20</v>
      </c>
      <c r="C90" s="2">
        <v>11030108</v>
      </c>
      <c r="D90" s="2" t="s">
        <v>267</v>
      </c>
      <c r="E90" s="3" t="s">
        <v>268</v>
      </c>
      <c r="F90" s="2" t="s">
        <v>269</v>
      </c>
      <c r="G90" s="2" t="s">
        <v>46</v>
      </c>
      <c r="H90" s="2">
        <v>316696</v>
      </c>
      <c r="I90" s="8"/>
      <c r="J90" s="8"/>
      <c r="K90" s="8">
        <v>1.05</v>
      </c>
      <c r="L90" s="8">
        <v>0.41</v>
      </c>
      <c r="M90" s="8"/>
      <c r="N90" s="8"/>
      <c r="O90" s="8">
        <v>9.68</v>
      </c>
      <c r="P90" s="8">
        <v>2.62</v>
      </c>
      <c r="Q90" s="8"/>
      <c r="R90" s="8"/>
      <c r="S90" s="8"/>
      <c r="T90" s="8">
        <v>150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>
        <f t="shared" si="5"/>
        <v>163.76</v>
      </c>
      <c r="AG90" s="8">
        <f t="shared" si="9"/>
        <v>24.563999999999997</v>
      </c>
      <c r="AH90" s="8">
        <f t="shared" si="6"/>
        <v>22.598879999999998</v>
      </c>
      <c r="AI90" s="8">
        <f t="shared" si="7"/>
        <v>210.92287999999999</v>
      </c>
      <c r="AJ90" s="8"/>
      <c r="AK90" s="8">
        <v>3.28</v>
      </c>
      <c r="AL90" s="8">
        <v>15.82</v>
      </c>
      <c r="AM90" s="8"/>
    </row>
    <row r="91" spans="1:39" x14ac:dyDescent="0.2">
      <c r="A91" s="2" t="s">
        <v>42</v>
      </c>
      <c r="B91" s="2">
        <v>1</v>
      </c>
      <c r="C91" s="2">
        <v>11030108</v>
      </c>
      <c r="D91" s="2" t="s">
        <v>270</v>
      </c>
      <c r="E91" s="3" t="s">
        <v>271</v>
      </c>
      <c r="F91" s="2" t="s">
        <v>272</v>
      </c>
      <c r="G91" s="2" t="s">
        <v>46</v>
      </c>
      <c r="H91" s="2">
        <v>316697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11.88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>
        <f t="shared" si="5"/>
        <v>11.88</v>
      </c>
      <c r="AG91" s="8">
        <v>0</v>
      </c>
      <c r="AH91" s="8">
        <f t="shared" si="6"/>
        <v>1.4256</v>
      </c>
      <c r="AI91" s="8">
        <f t="shared" si="7"/>
        <v>13.3056</v>
      </c>
      <c r="AJ91" s="8"/>
      <c r="AK91" s="8"/>
      <c r="AL91" s="8"/>
      <c r="AM91" s="8"/>
    </row>
    <row r="92" spans="1:39" x14ac:dyDescent="0.2">
      <c r="A92" s="2" t="s">
        <v>42</v>
      </c>
      <c r="B92" s="2">
        <v>1</v>
      </c>
      <c r="C92" s="2">
        <v>11030108</v>
      </c>
      <c r="D92" s="2" t="s">
        <v>270</v>
      </c>
      <c r="E92" s="3" t="s">
        <v>271</v>
      </c>
      <c r="F92" s="2" t="s">
        <v>272</v>
      </c>
      <c r="G92" s="2" t="s">
        <v>46</v>
      </c>
      <c r="H92" s="2">
        <v>316698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>
        <v>11.88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>
        <f t="shared" si="5"/>
        <v>11.88</v>
      </c>
      <c r="AG92" s="8">
        <v>0</v>
      </c>
      <c r="AH92" s="8">
        <f t="shared" si="6"/>
        <v>1.4256</v>
      </c>
      <c r="AI92" s="8">
        <f t="shared" si="7"/>
        <v>13.3056</v>
      </c>
      <c r="AJ92" s="8"/>
      <c r="AK92" s="8">
        <v>0.24</v>
      </c>
      <c r="AL92" s="8"/>
      <c r="AM92" s="8"/>
    </row>
    <row r="93" spans="1:39" x14ac:dyDescent="0.2">
      <c r="A93" s="2" t="s">
        <v>42</v>
      </c>
      <c r="B93" s="2">
        <v>1</v>
      </c>
      <c r="C93" s="2">
        <v>11030105</v>
      </c>
      <c r="D93" s="2" t="s">
        <v>273</v>
      </c>
      <c r="E93" s="3" t="s">
        <v>274</v>
      </c>
      <c r="F93" s="2" t="s">
        <v>275</v>
      </c>
      <c r="G93" s="2" t="s">
        <v>46</v>
      </c>
      <c r="H93" s="2">
        <v>316699</v>
      </c>
      <c r="I93" s="8"/>
      <c r="J93" s="8"/>
      <c r="K93" s="8"/>
      <c r="L93" s="8"/>
      <c r="M93" s="8"/>
      <c r="N93" s="8"/>
      <c r="O93" s="8">
        <v>4</v>
      </c>
      <c r="P93" s="8">
        <v>0.95</v>
      </c>
      <c r="Q93" s="8"/>
      <c r="R93" s="8"/>
      <c r="S93" s="8"/>
      <c r="T93" s="8">
        <v>10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>
        <f t="shared" si="5"/>
        <v>14.95</v>
      </c>
      <c r="AG93" s="8">
        <f t="shared" ref="AG93:AG100" si="10">+AF93*0.15</f>
        <v>2.2424999999999997</v>
      </c>
      <c r="AH93" s="8">
        <f t="shared" si="6"/>
        <v>2.0630999999999999</v>
      </c>
      <c r="AI93" s="8">
        <f t="shared" si="7"/>
        <v>19.255599999999998</v>
      </c>
      <c r="AJ93" s="8"/>
      <c r="AK93" s="8"/>
      <c r="AL93" s="8"/>
      <c r="AM93" s="8"/>
    </row>
    <row r="94" spans="1:39" x14ac:dyDescent="0.2">
      <c r="A94" s="2" t="s">
        <v>42</v>
      </c>
      <c r="B94" s="2">
        <v>1</v>
      </c>
      <c r="C94" s="2">
        <v>11030105</v>
      </c>
      <c r="D94" s="2" t="s">
        <v>273</v>
      </c>
      <c r="E94" s="3" t="s">
        <v>274</v>
      </c>
      <c r="F94" s="2" t="s">
        <v>275</v>
      </c>
      <c r="G94" s="2" t="s">
        <v>46</v>
      </c>
      <c r="H94" s="2">
        <v>316700</v>
      </c>
      <c r="I94" s="8"/>
      <c r="J94" s="8"/>
      <c r="K94" s="8"/>
      <c r="L94" s="8"/>
      <c r="M94" s="8"/>
      <c r="N94" s="8"/>
      <c r="O94" s="8">
        <v>2.13</v>
      </c>
      <c r="P94" s="8">
        <v>1.07</v>
      </c>
      <c r="Q94" s="8"/>
      <c r="R94" s="8"/>
      <c r="S94" s="8"/>
      <c r="T94" s="8">
        <v>10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>
        <f t="shared" si="5"/>
        <v>13.2</v>
      </c>
      <c r="AG94" s="8">
        <f t="shared" si="10"/>
        <v>1.9799999999999998</v>
      </c>
      <c r="AH94" s="8">
        <f t="shared" si="6"/>
        <v>1.8215999999999999</v>
      </c>
      <c r="AI94" s="8">
        <f t="shared" si="7"/>
        <v>17.0016</v>
      </c>
      <c r="AJ94" s="8"/>
      <c r="AK94" s="8"/>
      <c r="AL94" s="8"/>
      <c r="AM94" s="8"/>
    </row>
    <row r="95" spans="1:39" x14ac:dyDescent="0.2">
      <c r="A95" s="2" t="s">
        <v>42</v>
      </c>
      <c r="B95" s="2">
        <v>1</v>
      </c>
      <c r="C95" s="2">
        <v>11030105</v>
      </c>
      <c r="D95" s="2" t="s">
        <v>276</v>
      </c>
      <c r="E95" s="3" t="s">
        <v>277</v>
      </c>
      <c r="F95" s="2" t="s">
        <v>278</v>
      </c>
      <c r="G95" s="2" t="s">
        <v>46</v>
      </c>
      <c r="H95" s="2">
        <v>316701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>
        <v>10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>
        <f t="shared" si="5"/>
        <v>10</v>
      </c>
      <c r="AG95" s="8">
        <f t="shared" si="10"/>
        <v>1.5</v>
      </c>
      <c r="AH95" s="8">
        <f t="shared" si="6"/>
        <v>1.38</v>
      </c>
      <c r="AI95" s="8">
        <f t="shared" si="7"/>
        <v>12.879999999999999</v>
      </c>
      <c r="AJ95" s="8"/>
      <c r="AK95" s="8"/>
      <c r="AL95" s="8"/>
      <c r="AM95" s="8"/>
    </row>
    <row r="96" spans="1:39" x14ac:dyDescent="0.2">
      <c r="A96" s="2" t="s">
        <v>42</v>
      </c>
      <c r="B96" s="2">
        <v>1</v>
      </c>
      <c r="C96" s="2">
        <v>11030105</v>
      </c>
      <c r="D96" s="2" t="s">
        <v>276</v>
      </c>
      <c r="E96" s="3" t="s">
        <v>277</v>
      </c>
      <c r="F96" s="2" t="s">
        <v>278</v>
      </c>
      <c r="G96" s="2" t="s">
        <v>46</v>
      </c>
      <c r="H96" s="2">
        <v>316702</v>
      </c>
      <c r="I96" s="8"/>
      <c r="J96" s="8">
        <v>1.81</v>
      </c>
      <c r="K96" s="8"/>
      <c r="L96" s="8"/>
      <c r="M96" s="8"/>
      <c r="N96" s="8"/>
      <c r="O96" s="8">
        <v>0.28999999999999998</v>
      </c>
      <c r="P96" s="8">
        <v>0.04</v>
      </c>
      <c r="Q96" s="8"/>
      <c r="R96" s="8"/>
      <c r="S96" s="8"/>
      <c r="T96" s="8">
        <v>10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>
        <f t="shared" si="5"/>
        <v>12.14</v>
      </c>
      <c r="AG96" s="8">
        <f t="shared" si="10"/>
        <v>1.821</v>
      </c>
      <c r="AH96" s="8">
        <f t="shared" si="6"/>
        <v>1.6753199999999999</v>
      </c>
      <c r="AI96" s="8">
        <f t="shared" si="7"/>
        <v>15.63632</v>
      </c>
      <c r="AJ96" s="8"/>
      <c r="AK96" s="8"/>
      <c r="AL96" s="8"/>
      <c r="AM96" s="8"/>
    </row>
    <row r="97" spans="1:39" x14ac:dyDescent="0.2">
      <c r="A97" s="2" t="s">
        <v>42</v>
      </c>
      <c r="B97" s="2">
        <v>1</v>
      </c>
      <c r="C97" s="2">
        <v>11030108</v>
      </c>
      <c r="D97" s="2" t="s">
        <v>279</v>
      </c>
      <c r="E97" s="3" t="s">
        <v>280</v>
      </c>
      <c r="F97" s="2" t="s">
        <v>281</v>
      </c>
      <c r="G97" s="2" t="s">
        <v>46</v>
      </c>
      <c r="H97" s="2">
        <v>316703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10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>
        <f t="shared" si="5"/>
        <v>10</v>
      </c>
      <c r="AG97" s="8">
        <f t="shared" si="10"/>
        <v>1.5</v>
      </c>
      <c r="AH97" s="8">
        <f t="shared" si="6"/>
        <v>1.38</v>
      </c>
      <c r="AI97" s="8">
        <f t="shared" si="7"/>
        <v>12.879999999999999</v>
      </c>
      <c r="AJ97" s="8"/>
      <c r="AK97" s="8">
        <v>0.2</v>
      </c>
      <c r="AL97" s="8"/>
      <c r="AM97" s="8"/>
    </row>
    <row r="98" spans="1:39" x14ac:dyDescent="0.2">
      <c r="A98" s="2" t="s">
        <v>42</v>
      </c>
      <c r="B98" s="2">
        <v>1</v>
      </c>
      <c r="C98" s="2">
        <v>11030108</v>
      </c>
      <c r="D98" s="2" t="s">
        <v>282</v>
      </c>
      <c r="E98" s="3" t="s">
        <v>283</v>
      </c>
      <c r="F98" s="2" t="s">
        <v>284</v>
      </c>
      <c r="G98" s="2" t="s">
        <v>46</v>
      </c>
      <c r="H98" s="2">
        <v>316704</v>
      </c>
      <c r="I98" s="8"/>
      <c r="J98" s="8">
        <v>72.290000000000006</v>
      </c>
      <c r="K98" s="8"/>
      <c r="L98" s="8"/>
      <c r="M98" s="8"/>
      <c r="N98" s="8"/>
      <c r="O98" s="8">
        <v>15.75</v>
      </c>
      <c r="P98" s="8">
        <v>13.53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>
        <f t="shared" si="5"/>
        <v>101.57000000000001</v>
      </c>
      <c r="AG98" s="8">
        <f t="shared" si="10"/>
        <v>15.2355</v>
      </c>
      <c r="AH98" s="8">
        <f t="shared" si="6"/>
        <v>14.01666</v>
      </c>
      <c r="AI98" s="8">
        <f t="shared" si="7"/>
        <v>130.82216</v>
      </c>
      <c r="AJ98" s="8"/>
      <c r="AK98" s="8">
        <v>2.0299999999999998</v>
      </c>
      <c r="AL98" s="8">
        <v>9.81</v>
      </c>
      <c r="AM98" s="8"/>
    </row>
    <row r="99" spans="1:39" x14ac:dyDescent="0.2">
      <c r="A99" s="2" t="s">
        <v>42</v>
      </c>
      <c r="B99" s="2">
        <v>1</v>
      </c>
      <c r="C99" s="2">
        <v>11030108</v>
      </c>
      <c r="D99" s="2" t="s">
        <v>285</v>
      </c>
      <c r="E99" s="3" t="s">
        <v>286</v>
      </c>
      <c r="F99" s="2" t="s">
        <v>287</v>
      </c>
      <c r="G99" s="2" t="s">
        <v>46</v>
      </c>
      <c r="H99" s="2">
        <v>316705</v>
      </c>
      <c r="I99" s="8"/>
      <c r="J99" s="8">
        <v>1.53</v>
      </c>
      <c r="K99" s="8"/>
      <c r="L99" s="8"/>
      <c r="M99" s="8"/>
      <c r="N99" s="8"/>
      <c r="O99" s="8">
        <v>0.2</v>
      </c>
      <c r="P99" s="8"/>
      <c r="Q99" s="8"/>
      <c r="R99" s="8"/>
      <c r="S99" s="8"/>
      <c r="T99" s="8">
        <v>10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>
        <f t="shared" si="5"/>
        <v>11.73</v>
      </c>
      <c r="AG99" s="8">
        <f t="shared" si="10"/>
        <v>1.7595000000000001</v>
      </c>
      <c r="AH99" s="8">
        <f t="shared" si="6"/>
        <v>1.6187399999999998</v>
      </c>
      <c r="AI99" s="8">
        <f t="shared" si="7"/>
        <v>15.108239999999999</v>
      </c>
      <c r="AJ99" s="8"/>
      <c r="AK99" s="8">
        <v>0.24</v>
      </c>
      <c r="AL99" s="8"/>
      <c r="AM99" s="8"/>
    </row>
    <row r="100" spans="1:39" x14ac:dyDescent="0.2">
      <c r="A100" s="2" t="s">
        <v>42</v>
      </c>
      <c r="B100" s="2">
        <v>19</v>
      </c>
      <c r="C100" s="2">
        <v>11030130</v>
      </c>
      <c r="D100" s="2" t="s">
        <v>288</v>
      </c>
      <c r="E100" s="3" t="s">
        <v>289</v>
      </c>
      <c r="F100" s="2" t="s">
        <v>290</v>
      </c>
      <c r="G100" s="2" t="s">
        <v>46</v>
      </c>
      <c r="H100" s="2">
        <v>316706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10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>
        <f t="shared" si="5"/>
        <v>10</v>
      </c>
      <c r="AG100" s="8">
        <f t="shared" si="10"/>
        <v>1.5</v>
      </c>
      <c r="AH100" s="8">
        <f t="shared" si="6"/>
        <v>1.38</v>
      </c>
      <c r="AI100" s="8">
        <f t="shared" si="7"/>
        <v>12.879999999999999</v>
      </c>
      <c r="AJ100" s="8"/>
      <c r="AK100" s="8"/>
      <c r="AL100" s="8"/>
      <c r="AM100" s="8"/>
    </row>
    <row r="101" spans="1:39" x14ac:dyDescent="0.2">
      <c r="A101" s="2" t="s">
        <v>42</v>
      </c>
      <c r="B101" s="2">
        <v>1</v>
      </c>
      <c r="C101" s="2">
        <v>11030108</v>
      </c>
      <c r="D101" s="2" t="s">
        <v>291</v>
      </c>
      <c r="E101" s="3" t="s">
        <v>292</v>
      </c>
      <c r="F101" s="2" t="s">
        <v>293</v>
      </c>
      <c r="G101" s="2" t="s">
        <v>46</v>
      </c>
      <c r="H101" s="2">
        <v>316707</v>
      </c>
      <c r="I101" s="8"/>
      <c r="J101" s="8">
        <v>10.36</v>
      </c>
      <c r="K101" s="8"/>
      <c r="L101" s="8"/>
      <c r="M101" s="8"/>
      <c r="N101" s="8"/>
      <c r="O101" s="8">
        <v>1.1100000000000001</v>
      </c>
      <c r="P101" s="8">
        <v>0.47</v>
      </c>
      <c r="Q101" s="8"/>
      <c r="R101" s="8"/>
      <c r="S101" s="8"/>
      <c r="T101" s="8">
        <v>10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>
        <f t="shared" si="5"/>
        <v>21.939999999999998</v>
      </c>
      <c r="AG101" s="8">
        <v>0</v>
      </c>
      <c r="AH101" s="8">
        <f t="shared" si="6"/>
        <v>2.6327999999999996</v>
      </c>
      <c r="AI101" s="8">
        <f t="shared" si="7"/>
        <v>24.572799999999997</v>
      </c>
      <c r="AJ101" s="8"/>
      <c r="AK101" s="8"/>
      <c r="AL101" s="8"/>
      <c r="AM101" s="8"/>
    </row>
    <row r="102" spans="1:39" x14ac:dyDescent="0.2">
      <c r="A102" s="2" t="s">
        <v>42</v>
      </c>
      <c r="B102" s="2">
        <v>16</v>
      </c>
      <c r="C102" s="2">
        <v>11030130</v>
      </c>
      <c r="D102" s="2" t="s">
        <v>294</v>
      </c>
      <c r="E102" s="3" t="s">
        <v>295</v>
      </c>
      <c r="F102" s="2" t="s">
        <v>296</v>
      </c>
      <c r="G102" s="2" t="s">
        <v>46</v>
      </c>
      <c r="H102" s="2">
        <v>316708</v>
      </c>
      <c r="I102" s="8"/>
      <c r="J102" s="8"/>
      <c r="K102" s="8"/>
      <c r="L102" s="8"/>
      <c r="M102" s="8"/>
      <c r="N102" s="8"/>
      <c r="O102" s="8">
        <v>0.15</v>
      </c>
      <c r="P102" s="8">
        <v>0.05</v>
      </c>
      <c r="Q102" s="8"/>
      <c r="R102" s="8"/>
      <c r="S102" s="8"/>
      <c r="T102" s="8">
        <v>30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>
        <f t="shared" si="5"/>
        <v>30.2</v>
      </c>
      <c r="AG102" s="8">
        <f>+AF102*0.15</f>
        <v>4.5299999999999994</v>
      </c>
      <c r="AH102" s="8">
        <f t="shared" si="6"/>
        <v>4.1675999999999993</v>
      </c>
      <c r="AI102" s="8">
        <f t="shared" si="7"/>
        <v>38.897599999999997</v>
      </c>
      <c r="AJ102" s="8"/>
      <c r="AK102" s="8">
        <v>0.6</v>
      </c>
      <c r="AL102" s="8"/>
      <c r="AM102" s="8"/>
    </row>
    <row r="103" spans="1:39" x14ac:dyDescent="0.2">
      <c r="A103" s="2" t="s">
        <v>42</v>
      </c>
      <c r="B103" s="2">
        <v>1</v>
      </c>
      <c r="C103" s="2">
        <v>11030108</v>
      </c>
      <c r="D103" s="2" t="s">
        <v>297</v>
      </c>
      <c r="E103" s="3" t="s">
        <v>298</v>
      </c>
      <c r="F103" s="2" t="s">
        <v>299</v>
      </c>
      <c r="G103" s="2" t="s">
        <v>46</v>
      </c>
      <c r="H103" s="2">
        <v>316709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10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>
        <f t="shared" si="5"/>
        <v>10</v>
      </c>
      <c r="AG103" s="8">
        <v>0</v>
      </c>
      <c r="AH103" s="8">
        <f t="shared" si="6"/>
        <v>1.2</v>
      </c>
      <c r="AI103" s="8">
        <f t="shared" si="7"/>
        <v>11.2</v>
      </c>
      <c r="AJ103" s="8"/>
      <c r="AK103" s="8"/>
      <c r="AL103" s="8"/>
      <c r="AM103" s="8"/>
    </row>
    <row r="104" spans="1:39" x14ac:dyDescent="0.2">
      <c r="A104" s="2" t="s">
        <v>42</v>
      </c>
      <c r="B104" s="2">
        <v>1</v>
      </c>
      <c r="C104" s="2">
        <v>11030105</v>
      </c>
      <c r="D104" s="2" t="s">
        <v>300</v>
      </c>
      <c r="E104" s="3" t="s">
        <v>301</v>
      </c>
      <c r="F104" s="2" t="s">
        <v>302</v>
      </c>
      <c r="G104" s="2" t="s">
        <v>46</v>
      </c>
      <c r="H104" s="2">
        <v>316710</v>
      </c>
      <c r="I104" s="8"/>
      <c r="J104" s="8">
        <v>18.2</v>
      </c>
      <c r="K104" s="8">
        <v>0.01</v>
      </c>
      <c r="L104" s="8"/>
      <c r="M104" s="8"/>
      <c r="N104" s="8"/>
      <c r="O104" s="8">
        <v>4.92</v>
      </c>
      <c r="P104" s="8">
        <v>0.36</v>
      </c>
      <c r="Q104" s="8"/>
      <c r="R104" s="8"/>
      <c r="S104" s="8"/>
      <c r="T104" s="8">
        <v>10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>
        <f t="shared" si="5"/>
        <v>33.49</v>
      </c>
      <c r="AG104" s="8">
        <v>0</v>
      </c>
      <c r="AH104" s="8">
        <f t="shared" si="6"/>
        <v>4.0187999999999997</v>
      </c>
      <c r="AI104" s="8">
        <f t="shared" si="7"/>
        <v>37.508800000000001</v>
      </c>
      <c r="AJ104" s="8"/>
      <c r="AK104" s="8"/>
      <c r="AL104" s="8"/>
      <c r="AM104" s="8"/>
    </row>
    <row r="105" spans="1:39" x14ac:dyDescent="0.2">
      <c r="A105" s="2" t="s">
        <v>42</v>
      </c>
      <c r="B105" s="2">
        <v>1</v>
      </c>
      <c r="C105" s="2">
        <v>11030105</v>
      </c>
      <c r="D105" s="2" t="s">
        <v>300</v>
      </c>
      <c r="E105" s="3" t="s">
        <v>301</v>
      </c>
      <c r="F105" s="2" t="s">
        <v>302</v>
      </c>
      <c r="G105" s="2" t="s">
        <v>46</v>
      </c>
      <c r="H105" s="2">
        <v>316711</v>
      </c>
      <c r="I105" s="8"/>
      <c r="J105" s="8">
        <v>0.03</v>
      </c>
      <c r="K105" s="8"/>
      <c r="L105" s="8"/>
      <c r="M105" s="8"/>
      <c r="N105" s="8"/>
      <c r="O105" s="8">
        <v>0.54</v>
      </c>
      <c r="P105" s="8">
        <v>0.15</v>
      </c>
      <c r="Q105" s="8"/>
      <c r="R105" s="8"/>
      <c r="S105" s="8"/>
      <c r="T105" s="8">
        <v>10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>
        <f t="shared" si="5"/>
        <v>10.72</v>
      </c>
      <c r="AG105" s="8">
        <v>0</v>
      </c>
      <c r="AH105" s="8">
        <f t="shared" si="6"/>
        <v>1.2864</v>
      </c>
      <c r="AI105" s="8">
        <f t="shared" si="7"/>
        <v>12.006400000000001</v>
      </c>
      <c r="AJ105" s="8"/>
      <c r="AK105" s="8"/>
      <c r="AL105" s="8"/>
      <c r="AM105" s="8"/>
    </row>
    <row r="106" spans="1:39" x14ac:dyDescent="0.2">
      <c r="A106" s="2" t="s">
        <v>42</v>
      </c>
      <c r="B106" s="2">
        <v>16</v>
      </c>
      <c r="C106" s="2">
        <v>11030108</v>
      </c>
      <c r="D106" s="2" t="s">
        <v>303</v>
      </c>
      <c r="E106" s="3" t="s">
        <v>304</v>
      </c>
      <c r="F106" s="2" t="s">
        <v>305</v>
      </c>
      <c r="G106" s="2" t="s">
        <v>46</v>
      </c>
      <c r="H106" s="2">
        <v>316712</v>
      </c>
      <c r="I106" s="8"/>
      <c r="J106" s="8">
        <v>0.03</v>
      </c>
      <c r="K106" s="8"/>
      <c r="L106" s="8"/>
      <c r="M106" s="8"/>
      <c r="N106" s="8"/>
      <c r="O106" s="8">
        <v>1.57</v>
      </c>
      <c r="P106" s="8">
        <v>0.67</v>
      </c>
      <c r="Q106" s="8"/>
      <c r="R106" s="8"/>
      <c r="S106" s="8"/>
      <c r="T106" s="8">
        <v>10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>
        <f t="shared" si="5"/>
        <v>12.27</v>
      </c>
      <c r="AG106" s="8">
        <v>0</v>
      </c>
      <c r="AH106" s="8">
        <f t="shared" si="6"/>
        <v>1.4723999999999999</v>
      </c>
      <c r="AI106" s="8">
        <f t="shared" si="7"/>
        <v>13.7424</v>
      </c>
      <c r="AJ106" s="8"/>
      <c r="AK106" s="8"/>
      <c r="AL106" s="8"/>
      <c r="AM106" s="8"/>
    </row>
    <row r="107" spans="1:39" x14ac:dyDescent="0.2">
      <c r="A107" s="2" t="s">
        <v>42</v>
      </c>
      <c r="B107" s="2">
        <v>1</v>
      </c>
      <c r="C107" s="2">
        <v>11030105</v>
      </c>
      <c r="D107" s="2" t="s">
        <v>306</v>
      </c>
      <c r="E107" s="3" t="s">
        <v>307</v>
      </c>
      <c r="F107" s="2" t="s">
        <v>308</v>
      </c>
      <c r="G107" s="2" t="s">
        <v>46</v>
      </c>
      <c r="H107" s="2">
        <v>316713</v>
      </c>
      <c r="I107" s="8"/>
      <c r="J107" s="8"/>
      <c r="K107" s="8"/>
      <c r="L107" s="8"/>
      <c r="M107" s="8"/>
      <c r="N107" s="8"/>
      <c r="O107" s="8">
        <v>12.59</v>
      </c>
      <c r="P107" s="8">
        <v>0.86</v>
      </c>
      <c r="Q107" s="8"/>
      <c r="R107" s="8"/>
      <c r="S107" s="8"/>
      <c r="T107" s="8">
        <v>10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>
        <f t="shared" si="5"/>
        <v>23.45</v>
      </c>
      <c r="AG107" s="8">
        <f>+AF107*0.15</f>
        <v>3.5174999999999996</v>
      </c>
      <c r="AH107" s="8">
        <f t="shared" si="6"/>
        <v>3.2360999999999995</v>
      </c>
      <c r="AI107" s="8">
        <f t="shared" si="7"/>
        <v>30.203599999999998</v>
      </c>
      <c r="AJ107" s="8"/>
      <c r="AK107" s="8"/>
      <c r="AL107" s="8"/>
      <c r="AM107" s="8"/>
    </row>
    <row r="108" spans="1:39" x14ac:dyDescent="0.2">
      <c r="A108" s="2" t="s">
        <v>42</v>
      </c>
      <c r="B108" s="2">
        <v>1</v>
      </c>
      <c r="C108" s="2">
        <v>11030105</v>
      </c>
      <c r="D108" s="2" t="s">
        <v>306</v>
      </c>
      <c r="E108" s="3" t="s">
        <v>307</v>
      </c>
      <c r="F108" s="2" t="s">
        <v>308</v>
      </c>
      <c r="G108" s="2" t="s">
        <v>46</v>
      </c>
      <c r="H108" s="2">
        <v>316714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>
        <v>10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>
        <f t="shared" si="5"/>
        <v>10</v>
      </c>
      <c r="AG108" s="8">
        <f>+AF108*0.15</f>
        <v>1.5</v>
      </c>
      <c r="AH108" s="8">
        <f t="shared" si="6"/>
        <v>1.38</v>
      </c>
      <c r="AI108" s="8">
        <f t="shared" si="7"/>
        <v>12.879999999999999</v>
      </c>
      <c r="AJ108" s="8"/>
      <c r="AK108" s="8"/>
      <c r="AL108" s="8"/>
      <c r="AM108" s="8"/>
    </row>
    <row r="109" spans="1:39" x14ac:dyDescent="0.2">
      <c r="A109" s="2" t="s">
        <v>42</v>
      </c>
      <c r="B109" s="2">
        <v>1</v>
      </c>
      <c r="C109" s="2">
        <v>11030105</v>
      </c>
      <c r="D109" s="2" t="s">
        <v>306</v>
      </c>
      <c r="E109" s="3" t="s">
        <v>307</v>
      </c>
      <c r="F109" s="2" t="s">
        <v>308</v>
      </c>
      <c r="G109" s="2" t="s">
        <v>46</v>
      </c>
      <c r="H109" s="2">
        <v>316715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10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>
        <f t="shared" si="5"/>
        <v>10</v>
      </c>
      <c r="AG109" s="8">
        <f>+AF109*0.15</f>
        <v>1.5</v>
      </c>
      <c r="AH109" s="8">
        <f t="shared" si="6"/>
        <v>1.38</v>
      </c>
      <c r="AI109" s="8">
        <f t="shared" si="7"/>
        <v>12.879999999999999</v>
      </c>
      <c r="AJ109" s="8"/>
      <c r="AK109" s="8"/>
      <c r="AL109" s="8"/>
      <c r="AM109" s="8"/>
    </row>
    <row r="110" spans="1:39" x14ac:dyDescent="0.2">
      <c r="A110" s="2" t="s">
        <v>42</v>
      </c>
      <c r="B110" s="2">
        <v>1</v>
      </c>
      <c r="C110" s="2">
        <v>11030105</v>
      </c>
      <c r="D110" s="2" t="s">
        <v>306</v>
      </c>
      <c r="E110" s="3" t="s">
        <v>307</v>
      </c>
      <c r="F110" s="2" t="s">
        <v>308</v>
      </c>
      <c r="G110" s="2" t="s">
        <v>46</v>
      </c>
      <c r="H110" s="2">
        <v>316716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v>10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>
        <f t="shared" si="5"/>
        <v>10</v>
      </c>
      <c r="AG110" s="8">
        <f>+AF110*0.15</f>
        <v>1.5</v>
      </c>
      <c r="AH110" s="8">
        <f t="shared" si="6"/>
        <v>1.38</v>
      </c>
      <c r="AI110" s="8">
        <f t="shared" si="7"/>
        <v>12.879999999999999</v>
      </c>
      <c r="AJ110" s="8"/>
      <c r="AK110" s="8"/>
      <c r="AL110" s="8"/>
      <c r="AM110" s="8"/>
    </row>
    <row r="111" spans="1:39" x14ac:dyDescent="0.2">
      <c r="A111" s="2" t="s">
        <v>42</v>
      </c>
      <c r="B111" s="2">
        <v>1</v>
      </c>
      <c r="C111" s="2">
        <v>11030105</v>
      </c>
      <c r="D111" s="2" t="s">
        <v>306</v>
      </c>
      <c r="E111" s="3" t="s">
        <v>307</v>
      </c>
      <c r="F111" s="2" t="s">
        <v>308</v>
      </c>
      <c r="G111" s="2" t="s">
        <v>46</v>
      </c>
      <c r="H111" s="2">
        <v>316717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10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f t="shared" si="5"/>
        <v>10</v>
      </c>
      <c r="AG111" s="8">
        <f>+AF111*0.15</f>
        <v>1.5</v>
      </c>
      <c r="AH111" s="8">
        <f t="shared" si="6"/>
        <v>1.38</v>
      </c>
      <c r="AI111" s="8">
        <f t="shared" si="7"/>
        <v>12.879999999999999</v>
      </c>
      <c r="AJ111" s="8"/>
      <c r="AK111" s="8"/>
      <c r="AL111" s="8"/>
      <c r="AM111" s="8"/>
    </row>
    <row r="112" spans="1:39" x14ac:dyDescent="0.2">
      <c r="A112" s="2" t="s">
        <v>42</v>
      </c>
      <c r="B112" s="2">
        <v>1</v>
      </c>
      <c r="C112" s="2">
        <v>11030108</v>
      </c>
      <c r="D112" s="2" t="s">
        <v>309</v>
      </c>
      <c r="E112" s="3" t="s">
        <v>310</v>
      </c>
      <c r="F112" s="2" t="s">
        <v>311</v>
      </c>
      <c r="G112" s="2" t="s">
        <v>46</v>
      </c>
      <c r="H112" s="2">
        <v>316718</v>
      </c>
      <c r="I112" s="8"/>
      <c r="J112" s="8"/>
      <c r="K112" s="8"/>
      <c r="L112" s="8"/>
      <c r="M112" s="8"/>
      <c r="N112" s="8"/>
      <c r="O112" s="8">
        <v>0.72</v>
      </c>
      <c r="P112" s="8">
        <v>0.28999999999999998</v>
      </c>
      <c r="Q112" s="8"/>
      <c r="R112" s="8"/>
      <c r="S112" s="8"/>
      <c r="T112" s="8">
        <v>10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f t="shared" si="5"/>
        <v>11.01</v>
      </c>
      <c r="AG112" s="8">
        <v>0</v>
      </c>
      <c r="AH112" s="8">
        <f t="shared" si="6"/>
        <v>1.3211999999999999</v>
      </c>
      <c r="AI112" s="8">
        <f t="shared" si="7"/>
        <v>12.331199999999999</v>
      </c>
      <c r="AJ112" s="8"/>
      <c r="AK112" s="8"/>
      <c r="AL112" s="8"/>
      <c r="AM112" s="8"/>
    </row>
    <row r="113" spans="1:39" x14ac:dyDescent="0.2">
      <c r="A113" s="2" t="s">
        <v>42</v>
      </c>
      <c r="B113" s="2">
        <v>1</v>
      </c>
      <c r="C113" s="2">
        <v>11030108</v>
      </c>
      <c r="D113" s="2" t="s">
        <v>309</v>
      </c>
      <c r="E113" s="3" t="s">
        <v>310</v>
      </c>
      <c r="F113" s="2" t="s">
        <v>311</v>
      </c>
      <c r="G113" s="2" t="s">
        <v>46</v>
      </c>
      <c r="H113" s="2">
        <v>316719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10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f t="shared" si="5"/>
        <v>10</v>
      </c>
      <c r="AG113" s="8">
        <v>0</v>
      </c>
      <c r="AH113" s="8">
        <f t="shared" si="6"/>
        <v>1.2</v>
      </c>
      <c r="AI113" s="8">
        <f t="shared" si="7"/>
        <v>11.2</v>
      </c>
      <c r="AJ113" s="8"/>
      <c r="AK113" s="8"/>
      <c r="AL113" s="8"/>
      <c r="AM113" s="8"/>
    </row>
    <row r="114" spans="1:39" x14ac:dyDescent="0.2">
      <c r="A114" s="2" t="s">
        <v>42</v>
      </c>
      <c r="B114" s="2">
        <v>1</v>
      </c>
      <c r="C114" s="2">
        <v>11030108</v>
      </c>
      <c r="D114" s="2" t="s">
        <v>312</v>
      </c>
      <c r="E114" s="3" t="s">
        <v>313</v>
      </c>
      <c r="F114" s="2" t="s">
        <v>314</v>
      </c>
      <c r="G114" s="2" t="s">
        <v>46</v>
      </c>
      <c r="H114" s="2">
        <v>316720</v>
      </c>
      <c r="I114" s="8"/>
      <c r="J114" s="8">
        <v>3.34</v>
      </c>
      <c r="K114" s="8">
        <v>0.73</v>
      </c>
      <c r="L114" s="8"/>
      <c r="M114" s="8"/>
      <c r="N114" s="8"/>
      <c r="O114" s="8">
        <v>13.01</v>
      </c>
      <c r="P114" s="8">
        <v>35.299999999999997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f t="shared" si="5"/>
        <v>52.379999999999995</v>
      </c>
      <c r="AG114" s="8">
        <f t="shared" ref="AG114:AG121" si="11">+AF114*0.15</f>
        <v>7.8569999999999993</v>
      </c>
      <c r="AH114" s="8">
        <f t="shared" si="6"/>
        <v>7.2284399999999991</v>
      </c>
      <c r="AI114" s="8">
        <f t="shared" si="7"/>
        <v>67.465440000000001</v>
      </c>
      <c r="AJ114" s="8"/>
      <c r="AK114" s="8">
        <v>1.05</v>
      </c>
      <c r="AL114" s="8">
        <v>5.0599999999999996</v>
      </c>
      <c r="AM114" s="8"/>
    </row>
    <row r="115" spans="1:39" x14ac:dyDescent="0.2">
      <c r="A115" s="2" t="s">
        <v>42</v>
      </c>
      <c r="B115" s="2">
        <v>1</v>
      </c>
      <c r="C115" s="2">
        <v>11030108</v>
      </c>
      <c r="D115" s="2" t="s">
        <v>315</v>
      </c>
      <c r="E115" s="3" t="s">
        <v>316</v>
      </c>
      <c r="F115" s="2" t="s">
        <v>317</v>
      </c>
      <c r="G115" s="2" t="s">
        <v>46</v>
      </c>
      <c r="H115" s="2">
        <v>316721</v>
      </c>
      <c r="I115" s="8"/>
      <c r="J115" s="8">
        <v>5.21</v>
      </c>
      <c r="K115" s="8"/>
      <c r="L115" s="8"/>
      <c r="M115" s="8"/>
      <c r="N115" s="8"/>
      <c r="O115" s="8">
        <v>2.59</v>
      </c>
      <c r="P115" s="8">
        <v>1.36</v>
      </c>
      <c r="Q115" s="8"/>
      <c r="R115" s="8"/>
      <c r="S115" s="8"/>
      <c r="T115" s="8">
        <v>20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>
        <f t="shared" si="5"/>
        <v>29.16</v>
      </c>
      <c r="AG115" s="8">
        <f t="shared" si="11"/>
        <v>4.3739999999999997</v>
      </c>
      <c r="AH115" s="8">
        <f t="shared" si="6"/>
        <v>4.0240799999999997</v>
      </c>
      <c r="AI115" s="8">
        <f t="shared" si="7"/>
        <v>37.558079999999997</v>
      </c>
      <c r="AJ115" s="8"/>
      <c r="AK115" s="8">
        <v>0.57999999999999996</v>
      </c>
      <c r="AL115" s="8"/>
      <c r="AM115" s="8"/>
    </row>
    <row r="116" spans="1:39" x14ac:dyDescent="0.2">
      <c r="A116" s="2" t="s">
        <v>42</v>
      </c>
      <c r="B116" s="2">
        <v>1</v>
      </c>
      <c r="C116" s="2">
        <v>11030105</v>
      </c>
      <c r="D116" s="2" t="s">
        <v>318</v>
      </c>
      <c r="E116" s="3" t="s">
        <v>319</v>
      </c>
      <c r="F116" s="2" t="s">
        <v>320</v>
      </c>
      <c r="G116" s="2" t="s">
        <v>46</v>
      </c>
      <c r="H116" s="2">
        <v>316722</v>
      </c>
      <c r="I116" s="8"/>
      <c r="J116" s="8">
        <v>6.18</v>
      </c>
      <c r="K116" s="8"/>
      <c r="L116" s="8"/>
      <c r="M116" s="8"/>
      <c r="N116" s="8"/>
      <c r="O116" s="8">
        <v>0.16</v>
      </c>
      <c r="P116" s="8"/>
      <c r="Q116" s="8"/>
      <c r="R116" s="8"/>
      <c r="S116" s="8"/>
      <c r="T116" s="8">
        <v>10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>
        <f t="shared" si="5"/>
        <v>16.34</v>
      </c>
      <c r="AG116" s="8">
        <f t="shared" si="11"/>
        <v>2.4510000000000001</v>
      </c>
      <c r="AH116" s="8">
        <f t="shared" si="6"/>
        <v>2.2549199999999998</v>
      </c>
      <c r="AI116" s="8">
        <f t="shared" si="7"/>
        <v>21.045919999999999</v>
      </c>
      <c r="AJ116" s="8"/>
      <c r="AK116" s="8"/>
      <c r="AL116" s="8"/>
      <c r="AM116" s="8"/>
    </row>
    <row r="117" spans="1:39" x14ac:dyDescent="0.2">
      <c r="A117" s="2" t="s">
        <v>42</v>
      </c>
      <c r="B117" s="2">
        <v>16</v>
      </c>
      <c r="C117" s="2">
        <v>11030108</v>
      </c>
      <c r="D117" s="2" t="s">
        <v>321</v>
      </c>
      <c r="E117" s="3" t="s">
        <v>322</v>
      </c>
      <c r="F117" s="2" t="s">
        <v>323</v>
      </c>
      <c r="G117" s="2" t="s">
        <v>46</v>
      </c>
      <c r="H117" s="2">
        <v>316723</v>
      </c>
      <c r="I117" s="8"/>
      <c r="J117" s="8">
        <v>11</v>
      </c>
      <c r="K117" s="8"/>
      <c r="L117" s="8"/>
      <c r="M117" s="8"/>
      <c r="N117" s="8"/>
      <c r="O117" s="8">
        <v>2.2000000000000002</v>
      </c>
      <c r="P117" s="8">
        <v>0.11</v>
      </c>
      <c r="Q117" s="8"/>
      <c r="R117" s="8"/>
      <c r="S117" s="8"/>
      <c r="T117" s="8">
        <v>10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>
        <f t="shared" si="5"/>
        <v>23.31</v>
      </c>
      <c r="AG117" s="8">
        <f t="shared" si="11"/>
        <v>3.4964999999999997</v>
      </c>
      <c r="AH117" s="8">
        <f t="shared" si="6"/>
        <v>3.21678</v>
      </c>
      <c r="AI117" s="8">
        <f t="shared" si="7"/>
        <v>30.02328</v>
      </c>
      <c r="AJ117" s="8"/>
      <c r="AK117" s="8"/>
      <c r="AL117" s="8"/>
      <c r="AM117" s="8"/>
    </row>
    <row r="118" spans="1:39" x14ac:dyDescent="0.2">
      <c r="A118" s="2" t="s">
        <v>42</v>
      </c>
      <c r="B118" s="2">
        <v>1</v>
      </c>
      <c r="C118" s="2">
        <v>11030129</v>
      </c>
      <c r="D118" s="2" t="s">
        <v>324</v>
      </c>
      <c r="E118" s="3" t="s">
        <v>325</v>
      </c>
      <c r="F118" s="2" t="s">
        <v>326</v>
      </c>
      <c r="G118" s="2" t="s">
        <v>46</v>
      </c>
      <c r="H118" s="2">
        <v>316724</v>
      </c>
      <c r="I118" s="8"/>
      <c r="J118" s="8">
        <v>0.05</v>
      </c>
      <c r="K118" s="8"/>
      <c r="L118" s="8"/>
      <c r="M118" s="8"/>
      <c r="N118" s="8"/>
      <c r="O118" s="8">
        <v>0.44</v>
      </c>
      <c r="P118" s="8">
        <v>0.21</v>
      </c>
      <c r="Q118" s="8"/>
      <c r="R118" s="8"/>
      <c r="S118" s="8"/>
      <c r="T118" s="8">
        <v>10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>
        <f t="shared" si="5"/>
        <v>10.7</v>
      </c>
      <c r="AG118" s="8">
        <f t="shared" si="11"/>
        <v>1.6049999999999998</v>
      </c>
      <c r="AH118" s="8">
        <f t="shared" si="6"/>
        <v>1.4765999999999999</v>
      </c>
      <c r="AI118" s="8">
        <f t="shared" si="7"/>
        <v>13.781599999999999</v>
      </c>
      <c r="AJ118" s="8"/>
      <c r="AK118" s="8">
        <v>0.21</v>
      </c>
      <c r="AL118" s="8"/>
      <c r="AM118" s="8"/>
    </row>
    <row r="119" spans="1:39" x14ac:dyDescent="0.2">
      <c r="A119" s="2" t="s">
        <v>42</v>
      </c>
      <c r="B119" s="2">
        <v>1</v>
      </c>
      <c r="C119" s="2">
        <v>11030129</v>
      </c>
      <c r="D119" s="2" t="s">
        <v>327</v>
      </c>
      <c r="E119" s="3" t="s">
        <v>328</v>
      </c>
      <c r="F119" s="2" t="s">
        <v>329</v>
      </c>
      <c r="G119" s="2" t="s">
        <v>46</v>
      </c>
      <c r="H119" s="2">
        <v>316725</v>
      </c>
      <c r="I119" s="8"/>
      <c r="J119" s="8">
        <v>1.74</v>
      </c>
      <c r="K119" s="8"/>
      <c r="L119" s="8"/>
      <c r="M119" s="8"/>
      <c r="N119" s="8"/>
      <c r="O119" s="8">
        <v>4.41</v>
      </c>
      <c r="P119" s="8">
        <v>1.77</v>
      </c>
      <c r="Q119" s="8"/>
      <c r="R119" s="8"/>
      <c r="S119" s="8"/>
      <c r="T119" s="8">
        <v>10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>
        <f t="shared" si="5"/>
        <v>17.920000000000002</v>
      </c>
      <c r="AG119" s="8">
        <f t="shared" si="11"/>
        <v>2.6880000000000002</v>
      </c>
      <c r="AH119" s="8">
        <f t="shared" si="6"/>
        <v>2.47296</v>
      </c>
      <c r="AI119" s="8">
        <f t="shared" si="7"/>
        <v>23.080960000000001</v>
      </c>
      <c r="AJ119" s="8"/>
      <c r="AK119" s="8">
        <v>0.36</v>
      </c>
      <c r="AL119" s="8"/>
      <c r="AM119" s="8"/>
    </row>
    <row r="120" spans="1:39" x14ac:dyDescent="0.2">
      <c r="A120" s="2" t="s">
        <v>42</v>
      </c>
      <c r="B120" s="2">
        <v>16</v>
      </c>
      <c r="C120" s="2">
        <v>11030108</v>
      </c>
      <c r="D120" s="2" t="s">
        <v>321</v>
      </c>
      <c r="E120" s="3" t="s">
        <v>322</v>
      </c>
      <c r="F120" s="2" t="s">
        <v>323</v>
      </c>
      <c r="G120" s="2" t="s">
        <v>46</v>
      </c>
      <c r="H120" s="2">
        <v>316726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>
        <v>10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>
        <f t="shared" si="5"/>
        <v>10</v>
      </c>
      <c r="AG120" s="8">
        <f t="shared" si="11"/>
        <v>1.5</v>
      </c>
      <c r="AH120" s="8">
        <f t="shared" si="6"/>
        <v>1.38</v>
      </c>
      <c r="AI120" s="8">
        <f t="shared" si="7"/>
        <v>12.879999999999999</v>
      </c>
      <c r="AJ120" s="8"/>
      <c r="AK120" s="8"/>
      <c r="AL120" s="8"/>
      <c r="AM120" s="8"/>
    </row>
    <row r="121" spans="1:39" x14ac:dyDescent="0.2">
      <c r="A121" s="2" t="s">
        <v>42</v>
      </c>
      <c r="B121" s="2">
        <v>16</v>
      </c>
      <c r="C121" s="2">
        <v>11030130</v>
      </c>
      <c r="D121" s="2" t="s">
        <v>330</v>
      </c>
      <c r="E121" s="3" t="s">
        <v>331</v>
      </c>
      <c r="F121" s="2" t="s">
        <v>332</v>
      </c>
      <c r="G121" s="2" t="s">
        <v>46</v>
      </c>
      <c r="H121" s="2">
        <v>316727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v>10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>
        <f t="shared" si="5"/>
        <v>10</v>
      </c>
      <c r="AG121" s="8">
        <f t="shared" si="11"/>
        <v>1.5</v>
      </c>
      <c r="AH121" s="8">
        <f t="shared" si="6"/>
        <v>1.38</v>
      </c>
      <c r="AI121" s="8">
        <f t="shared" si="7"/>
        <v>12.879999999999999</v>
      </c>
      <c r="AJ121" s="8"/>
      <c r="AK121" s="8"/>
      <c r="AL121" s="8"/>
      <c r="AM121" s="8"/>
    </row>
    <row r="122" spans="1:39" x14ac:dyDescent="0.2">
      <c r="A122" s="2" t="s">
        <v>42</v>
      </c>
      <c r="B122" s="2">
        <v>19</v>
      </c>
      <c r="C122" s="2">
        <v>11030108</v>
      </c>
      <c r="D122" s="2" t="s">
        <v>333</v>
      </c>
      <c r="E122" s="3" t="s">
        <v>334</v>
      </c>
      <c r="F122" s="2" t="s">
        <v>335</v>
      </c>
      <c r="G122" s="2" t="s">
        <v>46</v>
      </c>
      <c r="H122" s="2">
        <v>316728</v>
      </c>
      <c r="I122" s="8"/>
      <c r="J122" s="8">
        <v>7.42</v>
      </c>
      <c r="K122" s="8"/>
      <c r="L122" s="8"/>
      <c r="M122" s="8"/>
      <c r="N122" s="8"/>
      <c r="O122" s="8">
        <v>0.76</v>
      </c>
      <c r="P122" s="8">
        <v>0.18</v>
      </c>
      <c r="Q122" s="8"/>
      <c r="R122" s="8"/>
      <c r="S122" s="8"/>
      <c r="T122" s="8">
        <v>10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>
        <f t="shared" si="5"/>
        <v>18.36</v>
      </c>
      <c r="AG122" s="8">
        <v>0</v>
      </c>
      <c r="AH122" s="8">
        <f t="shared" si="6"/>
        <v>2.2031999999999998</v>
      </c>
      <c r="AI122" s="8">
        <f t="shared" si="7"/>
        <v>20.563199999999998</v>
      </c>
      <c r="AJ122" s="8"/>
      <c r="AK122" s="8"/>
      <c r="AL122" s="8"/>
      <c r="AM122" s="8"/>
    </row>
    <row r="123" spans="1:39" x14ac:dyDescent="0.2">
      <c r="A123" s="2" t="s">
        <v>42</v>
      </c>
      <c r="B123" s="2">
        <v>16</v>
      </c>
      <c r="C123" s="2">
        <v>11030108</v>
      </c>
      <c r="D123" s="2" t="s">
        <v>336</v>
      </c>
      <c r="E123" s="3" t="s">
        <v>337</v>
      </c>
      <c r="F123" s="2" t="s">
        <v>338</v>
      </c>
      <c r="G123" s="2" t="s">
        <v>46</v>
      </c>
      <c r="H123" s="2">
        <v>316729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v>10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>
        <f t="shared" si="5"/>
        <v>10</v>
      </c>
      <c r="AG123" s="8">
        <f t="shared" ref="AG123:AG132" si="12">+AF123*0.15</f>
        <v>1.5</v>
      </c>
      <c r="AH123" s="8">
        <f t="shared" si="6"/>
        <v>1.38</v>
      </c>
      <c r="AI123" s="8">
        <f t="shared" si="7"/>
        <v>12.879999999999999</v>
      </c>
      <c r="AJ123" s="8"/>
      <c r="AK123" s="8"/>
      <c r="AL123" s="8"/>
      <c r="AM123" s="8"/>
    </row>
    <row r="124" spans="1:39" x14ac:dyDescent="0.2">
      <c r="A124" s="2" t="s">
        <v>42</v>
      </c>
      <c r="B124" s="2">
        <v>16</v>
      </c>
      <c r="C124" s="2">
        <v>11030132</v>
      </c>
      <c r="D124" s="2" t="s">
        <v>339</v>
      </c>
      <c r="E124" s="3" t="s">
        <v>340</v>
      </c>
      <c r="F124" s="2" t="s">
        <v>341</v>
      </c>
      <c r="G124" s="2" t="s">
        <v>46</v>
      </c>
      <c r="H124" s="2">
        <v>316730</v>
      </c>
      <c r="I124" s="8"/>
      <c r="J124" s="8"/>
      <c r="K124" s="8"/>
      <c r="L124" s="8"/>
      <c r="M124" s="8"/>
      <c r="N124" s="8"/>
      <c r="O124" s="8">
        <v>9.1300000000000008</v>
      </c>
      <c r="P124" s="8">
        <v>0.89</v>
      </c>
      <c r="Q124" s="8"/>
      <c r="R124" s="8"/>
      <c r="S124" s="8"/>
      <c r="T124" s="8">
        <v>40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>
        <f t="shared" si="5"/>
        <v>50.02</v>
      </c>
      <c r="AG124" s="8">
        <f t="shared" si="12"/>
        <v>7.5030000000000001</v>
      </c>
      <c r="AH124" s="8">
        <f t="shared" si="6"/>
        <v>6.9027599999999998</v>
      </c>
      <c r="AI124" s="8">
        <f t="shared" si="7"/>
        <v>64.425759999999997</v>
      </c>
      <c r="AJ124" s="8"/>
      <c r="AK124" s="8"/>
      <c r="AL124" s="8"/>
      <c r="AM124" s="8"/>
    </row>
    <row r="125" spans="1:39" x14ac:dyDescent="0.2">
      <c r="A125" s="2" t="s">
        <v>42</v>
      </c>
      <c r="B125" s="2">
        <v>1</v>
      </c>
      <c r="C125" s="2">
        <v>11030131</v>
      </c>
      <c r="D125" s="2" t="s">
        <v>342</v>
      </c>
      <c r="E125" s="3" t="s">
        <v>343</v>
      </c>
      <c r="F125" s="2" t="s">
        <v>344</v>
      </c>
      <c r="G125" s="2" t="s">
        <v>46</v>
      </c>
      <c r="H125" s="2">
        <v>316731</v>
      </c>
      <c r="I125" s="8"/>
      <c r="J125" s="8"/>
      <c r="K125" s="8"/>
      <c r="L125" s="8"/>
      <c r="M125" s="8"/>
      <c r="N125" s="8"/>
      <c r="O125" s="8">
        <v>0.23</v>
      </c>
      <c r="P125" s="8"/>
      <c r="Q125" s="8"/>
      <c r="R125" s="8"/>
      <c r="S125" s="8"/>
      <c r="T125" s="8">
        <v>1.5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>
        <f t="shared" si="5"/>
        <v>1.73</v>
      </c>
      <c r="AG125" s="8">
        <f t="shared" si="12"/>
        <v>0.25950000000000001</v>
      </c>
      <c r="AH125" s="8">
        <f t="shared" si="6"/>
        <v>0.23874000000000001</v>
      </c>
      <c r="AI125" s="8">
        <f t="shared" si="7"/>
        <v>2.22824</v>
      </c>
      <c r="AJ125" s="8"/>
      <c r="AK125" s="8">
        <v>0.03</v>
      </c>
      <c r="AL125" s="8"/>
      <c r="AM125" s="8">
        <v>0.24</v>
      </c>
    </row>
    <row r="126" spans="1:39" x14ac:dyDescent="0.2">
      <c r="A126" s="2" t="s">
        <v>42</v>
      </c>
      <c r="B126" s="2">
        <v>1</v>
      </c>
      <c r="C126" s="2">
        <v>11030131</v>
      </c>
      <c r="D126" s="2" t="s">
        <v>342</v>
      </c>
      <c r="E126" s="3" t="s">
        <v>343</v>
      </c>
      <c r="F126" s="2" t="s">
        <v>344</v>
      </c>
      <c r="G126" s="2" t="s">
        <v>46</v>
      </c>
      <c r="H126" s="2">
        <v>316732</v>
      </c>
      <c r="I126" s="8"/>
      <c r="J126" s="8"/>
      <c r="K126" s="8"/>
      <c r="L126" s="8"/>
      <c r="M126" s="8"/>
      <c r="N126" s="8"/>
      <c r="O126" s="8">
        <v>0.15</v>
      </c>
      <c r="P126" s="8">
        <v>0.02</v>
      </c>
      <c r="Q126" s="8"/>
      <c r="R126" s="8"/>
      <c r="S126" s="8"/>
      <c r="T126" s="8">
        <v>1.5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>
        <f t="shared" si="5"/>
        <v>1.67</v>
      </c>
      <c r="AG126" s="8">
        <f t="shared" si="12"/>
        <v>0.2505</v>
      </c>
      <c r="AH126" s="8">
        <f t="shared" si="6"/>
        <v>0.23045999999999997</v>
      </c>
      <c r="AI126" s="8">
        <f t="shared" si="7"/>
        <v>2.15096</v>
      </c>
      <c r="AJ126" s="8"/>
      <c r="AK126" s="8">
        <v>0.03</v>
      </c>
      <c r="AL126" s="8"/>
      <c r="AM126" s="8">
        <v>0.23</v>
      </c>
    </row>
    <row r="127" spans="1:39" x14ac:dyDescent="0.2">
      <c r="A127" s="2" t="s">
        <v>42</v>
      </c>
      <c r="B127" s="2">
        <v>1</v>
      </c>
      <c r="C127" s="2">
        <v>11030131</v>
      </c>
      <c r="D127" s="2" t="s">
        <v>342</v>
      </c>
      <c r="E127" s="3" t="s">
        <v>343</v>
      </c>
      <c r="F127" s="2" t="s">
        <v>344</v>
      </c>
      <c r="G127" s="2" t="s">
        <v>46</v>
      </c>
      <c r="H127" s="2">
        <v>316733</v>
      </c>
      <c r="I127" s="8"/>
      <c r="J127" s="8">
        <v>7.8</v>
      </c>
      <c r="K127" s="8"/>
      <c r="L127" s="8"/>
      <c r="M127" s="8"/>
      <c r="N127" s="8"/>
      <c r="O127" s="8">
        <v>4.4400000000000004</v>
      </c>
      <c r="P127" s="8">
        <v>0.65</v>
      </c>
      <c r="Q127" s="8"/>
      <c r="R127" s="8"/>
      <c r="S127" s="8"/>
      <c r="T127" s="8">
        <v>1.5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>
        <f t="shared" si="5"/>
        <v>14.39</v>
      </c>
      <c r="AG127" s="8">
        <f t="shared" si="12"/>
        <v>2.1585000000000001</v>
      </c>
      <c r="AH127" s="8">
        <f t="shared" si="6"/>
        <v>1.9858199999999999</v>
      </c>
      <c r="AI127" s="8">
        <f t="shared" si="7"/>
        <v>18.534320000000001</v>
      </c>
      <c r="AJ127" s="8"/>
      <c r="AK127" s="8">
        <v>0.28999999999999998</v>
      </c>
      <c r="AL127" s="8"/>
      <c r="AM127" s="8">
        <v>1.99</v>
      </c>
    </row>
    <row r="128" spans="1:39" x14ac:dyDescent="0.2">
      <c r="A128" s="2" t="s">
        <v>42</v>
      </c>
      <c r="B128" s="2">
        <v>1</v>
      </c>
      <c r="C128" s="2">
        <v>11030132</v>
      </c>
      <c r="D128" s="2" t="s">
        <v>345</v>
      </c>
      <c r="E128" s="3" t="s">
        <v>346</v>
      </c>
      <c r="F128" s="2" t="s">
        <v>347</v>
      </c>
      <c r="G128" s="2" t="s">
        <v>46</v>
      </c>
      <c r="H128" s="2">
        <v>316734</v>
      </c>
      <c r="I128" s="8"/>
      <c r="J128" s="8">
        <v>8.7799999999999994</v>
      </c>
      <c r="K128" s="8">
        <v>4.5</v>
      </c>
      <c r="L128" s="8">
        <v>1.84</v>
      </c>
      <c r="M128" s="8"/>
      <c r="N128" s="8"/>
      <c r="O128" s="8">
        <v>3.44</v>
      </c>
      <c r="P128" s="8">
        <v>2.87</v>
      </c>
      <c r="Q128" s="8"/>
      <c r="R128" s="8"/>
      <c r="S128" s="8"/>
      <c r="T128" s="8">
        <v>30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>
        <f t="shared" si="5"/>
        <v>51.43</v>
      </c>
      <c r="AG128" s="8">
        <f t="shared" si="12"/>
        <v>7.7144999999999992</v>
      </c>
      <c r="AH128" s="8">
        <f t="shared" si="6"/>
        <v>7.09734</v>
      </c>
      <c r="AI128" s="8">
        <f t="shared" si="7"/>
        <v>66.241839999999996</v>
      </c>
      <c r="AJ128" s="8"/>
      <c r="AK128" s="8">
        <v>1.03</v>
      </c>
      <c r="AL128" s="8">
        <v>4.97</v>
      </c>
      <c r="AM128" s="8"/>
    </row>
    <row r="129" spans="1:39" x14ac:dyDescent="0.2">
      <c r="A129" s="2" t="s">
        <v>42</v>
      </c>
      <c r="B129" s="2">
        <v>1</v>
      </c>
      <c r="C129" s="2">
        <v>11030130</v>
      </c>
      <c r="D129" s="2" t="s">
        <v>348</v>
      </c>
      <c r="E129" s="3" t="s">
        <v>349</v>
      </c>
      <c r="F129" s="2" t="s">
        <v>350</v>
      </c>
      <c r="G129" s="2" t="s">
        <v>46</v>
      </c>
      <c r="H129" s="2">
        <v>316735</v>
      </c>
      <c r="I129" s="8"/>
      <c r="J129" s="8">
        <v>0.78</v>
      </c>
      <c r="K129" s="8"/>
      <c r="L129" s="8"/>
      <c r="M129" s="8"/>
      <c r="N129" s="8"/>
      <c r="O129" s="8">
        <v>1.28</v>
      </c>
      <c r="P129" s="8">
        <v>0.34</v>
      </c>
      <c r="Q129" s="8"/>
      <c r="R129" s="8"/>
      <c r="S129" s="8"/>
      <c r="T129" s="8">
        <v>150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>
        <f t="shared" si="5"/>
        <v>152.4</v>
      </c>
      <c r="AG129" s="8">
        <f t="shared" si="12"/>
        <v>22.86</v>
      </c>
      <c r="AH129" s="8">
        <f t="shared" si="6"/>
        <v>21.031199999999998</v>
      </c>
      <c r="AI129" s="8">
        <f t="shared" si="7"/>
        <v>196.2912</v>
      </c>
      <c r="AJ129" s="8"/>
      <c r="AK129" s="8">
        <v>3.05</v>
      </c>
      <c r="AL129" s="8"/>
      <c r="AM129" s="8"/>
    </row>
    <row r="130" spans="1:39" x14ac:dyDescent="0.2">
      <c r="A130" s="2" t="s">
        <v>42</v>
      </c>
      <c r="B130" s="2">
        <v>1</v>
      </c>
      <c r="C130" s="2">
        <v>11030133</v>
      </c>
      <c r="D130" s="2" t="s">
        <v>351</v>
      </c>
      <c r="E130" s="3" t="s">
        <v>352</v>
      </c>
      <c r="F130" s="2" t="s">
        <v>353</v>
      </c>
      <c r="G130" s="2" t="s">
        <v>46</v>
      </c>
      <c r="H130" s="2">
        <v>316736</v>
      </c>
      <c r="I130" s="8"/>
      <c r="J130" s="8">
        <v>27.53</v>
      </c>
      <c r="K130" s="8"/>
      <c r="L130" s="8"/>
      <c r="M130" s="8"/>
      <c r="N130" s="8"/>
      <c r="O130" s="8">
        <v>0.51</v>
      </c>
      <c r="P130" s="8">
        <v>0.23</v>
      </c>
      <c r="Q130" s="8"/>
      <c r="R130" s="8"/>
      <c r="S130" s="8"/>
      <c r="T130" s="8">
        <v>1.5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>
        <f t="shared" si="5"/>
        <v>29.770000000000003</v>
      </c>
      <c r="AG130" s="8">
        <f t="shared" si="12"/>
        <v>4.4655000000000005</v>
      </c>
      <c r="AH130" s="8">
        <f t="shared" si="6"/>
        <v>4.1082600000000005</v>
      </c>
      <c r="AI130" s="8">
        <f t="shared" si="7"/>
        <v>38.343760000000003</v>
      </c>
      <c r="AJ130" s="8"/>
      <c r="AK130" s="8">
        <v>0.6</v>
      </c>
      <c r="AL130" s="8"/>
      <c r="AM130" s="8"/>
    </row>
    <row r="131" spans="1:39" x14ac:dyDescent="0.2">
      <c r="A131" s="2" t="s">
        <v>42</v>
      </c>
      <c r="B131" s="2">
        <v>1</v>
      </c>
      <c r="C131" s="2">
        <v>11030131</v>
      </c>
      <c r="D131" s="2" t="s">
        <v>354</v>
      </c>
      <c r="E131" s="3" t="s">
        <v>355</v>
      </c>
      <c r="F131" s="2" t="s">
        <v>356</v>
      </c>
      <c r="G131" s="2" t="s">
        <v>46</v>
      </c>
      <c r="H131" s="2">
        <v>316737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>
        <v>1.5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f t="shared" si="5"/>
        <v>1.5</v>
      </c>
      <c r="AG131" s="8">
        <f t="shared" si="12"/>
        <v>0.22499999999999998</v>
      </c>
      <c r="AH131" s="8">
        <f t="shared" si="6"/>
        <v>0.20699999999999999</v>
      </c>
      <c r="AI131" s="8">
        <f t="shared" si="7"/>
        <v>1.9320000000000002</v>
      </c>
      <c r="AJ131" s="8"/>
      <c r="AK131" s="8"/>
      <c r="AL131" s="8"/>
      <c r="AM131" s="8"/>
    </row>
    <row r="132" spans="1:39" x14ac:dyDescent="0.2">
      <c r="A132" s="2" t="s">
        <v>42</v>
      </c>
      <c r="B132" s="2">
        <v>16</v>
      </c>
      <c r="C132" s="2">
        <v>11030133</v>
      </c>
      <c r="D132" s="2" t="s">
        <v>357</v>
      </c>
      <c r="E132" s="3" t="s">
        <v>358</v>
      </c>
      <c r="F132" s="2" t="s">
        <v>359</v>
      </c>
      <c r="G132" s="2" t="s">
        <v>46</v>
      </c>
      <c r="H132" s="2">
        <v>316738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>
        <v>1.5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>
        <f t="shared" si="5"/>
        <v>1.5</v>
      </c>
      <c r="AG132" s="8">
        <f t="shared" si="12"/>
        <v>0.22499999999999998</v>
      </c>
      <c r="AH132" s="8">
        <f t="shared" si="6"/>
        <v>0.20699999999999999</v>
      </c>
      <c r="AI132" s="8">
        <f t="shared" si="7"/>
        <v>1.9320000000000002</v>
      </c>
      <c r="AJ132" s="8"/>
      <c r="AK132" s="8"/>
      <c r="AL132" s="8"/>
      <c r="AM132" s="8"/>
    </row>
    <row r="133" spans="1:39" x14ac:dyDescent="0.2">
      <c r="A133" s="2" t="s">
        <v>42</v>
      </c>
      <c r="B133" s="2">
        <v>16</v>
      </c>
      <c r="C133" s="2">
        <v>11030133</v>
      </c>
      <c r="D133" s="2" t="s">
        <v>360</v>
      </c>
      <c r="E133" s="3" t="s">
        <v>361</v>
      </c>
      <c r="F133" s="2" t="s">
        <v>362</v>
      </c>
      <c r="G133" s="2" t="s">
        <v>46</v>
      </c>
      <c r="H133" s="2">
        <v>316739</v>
      </c>
      <c r="I133" s="8"/>
      <c r="J133" s="8"/>
      <c r="K133" s="8"/>
      <c r="L133" s="8"/>
      <c r="M133" s="8"/>
      <c r="N133" s="8"/>
      <c r="O133" s="8">
        <v>0.02</v>
      </c>
      <c r="P133" s="8"/>
      <c r="Q133" s="8"/>
      <c r="R133" s="8"/>
      <c r="S133" s="8"/>
      <c r="T133" s="8">
        <v>1.5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>
        <f t="shared" si="5"/>
        <v>1.52</v>
      </c>
      <c r="AG133" s="8">
        <v>0</v>
      </c>
      <c r="AH133" s="8">
        <f t="shared" si="6"/>
        <v>0.18240000000000001</v>
      </c>
      <c r="AI133" s="8">
        <f t="shared" si="7"/>
        <v>1.7023999999999999</v>
      </c>
      <c r="AJ133" s="8"/>
      <c r="AK133" s="8"/>
      <c r="AL133" s="8"/>
      <c r="AM133" s="8"/>
    </row>
    <row r="134" spans="1:39" x14ac:dyDescent="0.2">
      <c r="A134" s="2" t="s">
        <v>42</v>
      </c>
      <c r="B134" s="2">
        <v>1</v>
      </c>
      <c r="C134" s="2">
        <v>11030108</v>
      </c>
      <c r="D134" s="2" t="s">
        <v>363</v>
      </c>
      <c r="E134" s="3" t="s">
        <v>364</v>
      </c>
      <c r="F134" s="2" t="s">
        <v>365</v>
      </c>
      <c r="G134" s="2" t="s">
        <v>46</v>
      </c>
      <c r="H134" s="2">
        <v>316740</v>
      </c>
      <c r="I134" s="8"/>
      <c r="J134" s="8">
        <v>4.67</v>
      </c>
      <c r="K134" s="8"/>
      <c r="L134" s="8"/>
      <c r="M134" s="8"/>
      <c r="N134" s="8"/>
      <c r="O134" s="8">
        <v>1.47</v>
      </c>
      <c r="P134" s="8">
        <v>2</v>
      </c>
      <c r="Q134" s="8"/>
      <c r="R134" s="8"/>
      <c r="S134" s="8"/>
      <c r="T134" s="8">
        <v>50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>
        <f t="shared" si="5"/>
        <v>58.14</v>
      </c>
      <c r="AG134" s="8">
        <f>+AF134*0.15</f>
        <v>8.7210000000000001</v>
      </c>
      <c r="AH134" s="8">
        <f t="shared" si="6"/>
        <v>8.02332</v>
      </c>
      <c r="AI134" s="8">
        <f t="shared" si="7"/>
        <v>74.884320000000002</v>
      </c>
      <c r="AJ134" s="8"/>
      <c r="AK134" s="8">
        <v>1.1599999999999999</v>
      </c>
      <c r="AL134" s="8"/>
      <c r="AM134" s="8"/>
    </row>
    <row r="135" spans="1:39" x14ac:dyDescent="0.2">
      <c r="A135" s="2" t="s">
        <v>42</v>
      </c>
      <c r="B135" s="2">
        <v>16</v>
      </c>
      <c r="C135" s="2">
        <v>11030132</v>
      </c>
      <c r="D135" s="2" t="s">
        <v>366</v>
      </c>
      <c r="E135" s="3" t="s">
        <v>367</v>
      </c>
      <c r="F135" s="2" t="s">
        <v>368</v>
      </c>
      <c r="G135" s="2" t="s">
        <v>46</v>
      </c>
      <c r="H135" s="2">
        <v>316741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v>1.5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>
        <f t="shared" si="5"/>
        <v>1.5</v>
      </c>
      <c r="AG135" s="8">
        <f>+AF135*0.15</f>
        <v>0.22499999999999998</v>
      </c>
      <c r="AH135" s="8">
        <f t="shared" si="6"/>
        <v>0.20699999999999999</v>
      </c>
      <c r="AI135" s="8">
        <f t="shared" si="7"/>
        <v>1.9320000000000002</v>
      </c>
      <c r="AJ135" s="8"/>
      <c r="AK135" s="8"/>
      <c r="AL135" s="8"/>
      <c r="AM135" s="8"/>
    </row>
    <row r="136" spans="1:39" x14ac:dyDescent="0.2">
      <c r="A136" s="2" t="s">
        <v>42</v>
      </c>
      <c r="B136" s="2">
        <v>16</v>
      </c>
      <c r="C136" s="2">
        <v>11030133</v>
      </c>
      <c r="D136" s="2" t="s">
        <v>369</v>
      </c>
      <c r="E136" s="3" t="s">
        <v>370</v>
      </c>
      <c r="F136" s="2" t="s">
        <v>371</v>
      </c>
      <c r="G136" s="2" t="s">
        <v>46</v>
      </c>
      <c r="H136" s="2">
        <v>316742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>
        <v>1.5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>
        <f t="shared" ref="AF136:AF199" si="13">SUM(I136:AE136)</f>
        <v>1.5</v>
      </c>
      <c r="AG136" s="8">
        <v>0</v>
      </c>
      <c r="AH136" s="8">
        <f t="shared" ref="AH136:AH199" si="14">SUM(AF136+AG136)*0.12</f>
        <v>0.18</v>
      </c>
      <c r="AI136" s="8">
        <f t="shared" ref="AI136:AI199" si="15">SUM(AF136:AH136)</f>
        <v>1.68</v>
      </c>
      <c r="AJ136" s="8"/>
      <c r="AK136" s="8"/>
      <c r="AL136" s="8"/>
      <c r="AM136" s="8"/>
    </row>
    <row r="137" spans="1:39" x14ac:dyDescent="0.2">
      <c r="A137" s="2" t="s">
        <v>42</v>
      </c>
      <c r="B137" s="2">
        <v>16</v>
      </c>
      <c r="C137" s="2">
        <v>11030130</v>
      </c>
      <c r="D137" s="2" t="s">
        <v>372</v>
      </c>
      <c r="E137" s="3" t="s">
        <v>373</v>
      </c>
      <c r="F137" s="2" t="s">
        <v>374</v>
      </c>
      <c r="G137" s="2" t="s">
        <v>46</v>
      </c>
      <c r="H137" s="2">
        <v>316743</v>
      </c>
      <c r="I137" s="8"/>
      <c r="J137" s="8"/>
      <c r="K137" s="8"/>
      <c r="L137" s="8"/>
      <c r="M137" s="8"/>
      <c r="N137" s="8"/>
      <c r="O137" s="8">
        <v>0.34</v>
      </c>
      <c r="P137" s="8">
        <v>0.5</v>
      </c>
      <c r="Q137" s="8"/>
      <c r="R137" s="8"/>
      <c r="S137" s="8"/>
      <c r="T137" s="8">
        <v>1.5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>
        <f t="shared" si="13"/>
        <v>2.34</v>
      </c>
      <c r="AG137" s="8">
        <f t="shared" ref="AG137:AG143" si="16">+AF137*0.15</f>
        <v>0.35099999999999998</v>
      </c>
      <c r="AH137" s="8">
        <f t="shared" si="14"/>
        <v>0.32291999999999998</v>
      </c>
      <c r="AI137" s="8">
        <f t="shared" si="15"/>
        <v>3.0139199999999997</v>
      </c>
      <c r="AJ137" s="8"/>
      <c r="AK137" s="8"/>
      <c r="AL137" s="8"/>
      <c r="AM137" s="8"/>
    </row>
    <row r="138" spans="1:39" x14ac:dyDescent="0.2">
      <c r="A138" s="2" t="s">
        <v>42</v>
      </c>
      <c r="B138" s="2">
        <v>1</v>
      </c>
      <c r="C138" s="2">
        <v>11030133</v>
      </c>
      <c r="D138" s="2" t="s">
        <v>375</v>
      </c>
      <c r="E138" s="3" t="s">
        <v>376</v>
      </c>
      <c r="F138" s="2" t="s">
        <v>377</v>
      </c>
      <c r="G138" s="2" t="s">
        <v>46</v>
      </c>
      <c r="H138" s="2">
        <v>316744</v>
      </c>
      <c r="I138" s="8"/>
      <c r="J138" s="8">
        <v>34.74</v>
      </c>
      <c r="K138" s="8"/>
      <c r="L138" s="8"/>
      <c r="M138" s="8"/>
      <c r="N138" s="8"/>
      <c r="O138" s="8">
        <v>34.880000000000003</v>
      </c>
      <c r="P138" s="8">
        <v>7</v>
      </c>
      <c r="Q138" s="8"/>
      <c r="R138" s="8"/>
      <c r="S138" s="8"/>
      <c r="T138" s="8">
        <v>4.5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>
        <f t="shared" si="13"/>
        <v>81.12</v>
      </c>
      <c r="AG138" s="8">
        <f t="shared" si="16"/>
        <v>12.168000000000001</v>
      </c>
      <c r="AH138" s="8">
        <f t="shared" si="14"/>
        <v>11.194560000000001</v>
      </c>
      <c r="AI138" s="8">
        <f t="shared" si="15"/>
        <v>104.48256000000001</v>
      </c>
      <c r="AJ138" s="8"/>
      <c r="AK138" s="8"/>
      <c r="AL138" s="8"/>
      <c r="AM138" s="8"/>
    </row>
    <row r="139" spans="1:39" x14ac:dyDescent="0.2">
      <c r="A139" s="2" t="s">
        <v>42</v>
      </c>
      <c r="B139" s="2">
        <v>1</v>
      </c>
      <c r="C139" s="2">
        <v>11030128</v>
      </c>
      <c r="D139" s="2" t="s">
        <v>378</v>
      </c>
      <c r="E139" s="3" t="s">
        <v>379</v>
      </c>
      <c r="F139" s="2" t="s">
        <v>380</v>
      </c>
      <c r="G139" s="2" t="s">
        <v>46</v>
      </c>
      <c r="H139" s="2">
        <v>316745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v>1.5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>
        <f t="shared" si="13"/>
        <v>1.5</v>
      </c>
      <c r="AG139" s="8">
        <f t="shared" si="16"/>
        <v>0.22499999999999998</v>
      </c>
      <c r="AH139" s="8">
        <f t="shared" si="14"/>
        <v>0.20699999999999999</v>
      </c>
      <c r="AI139" s="8">
        <f t="shared" si="15"/>
        <v>1.9320000000000002</v>
      </c>
      <c r="AJ139" s="8"/>
      <c r="AK139" s="8"/>
      <c r="AL139" s="8"/>
      <c r="AM139" s="8"/>
    </row>
    <row r="140" spans="1:39" x14ac:dyDescent="0.2">
      <c r="A140" s="2" t="s">
        <v>42</v>
      </c>
      <c r="B140" s="2">
        <v>1</v>
      </c>
      <c r="C140" s="2">
        <v>11030128</v>
      </c>
      <c r="D140" s="2" t="s">
        <v>378</v>
      </c>
      <c r="E140" s="3" t="s">
        <v>379</v>
      </c>
      <c r="F140" s="2" t="s">
        <v>380</v>
      </c>
      <c r="G140" s="2" t="s">
        <v>46</v>
      </c>
      <c r="H140" s="2">
        <v>316746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v>1.5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>
        <f t="shared" si="13"/>
        <v>1.5</v>
      </c>
      <c r="AG140" s="8">
        <f t="shared" si="16"/>
        <v>0.22499999999999998</v>
      </c>
      <c r="AH140" s="8">
        <f t="shared" si="14"/>
        <v>0.20699999999999999</v>
      </c>
      <c r="AI140" s="8">
        <f t="shared" si="15"/>
        <v>1.9320000000000002</v>
      </c>
      <c r="AJ140" s="8"/>
      <c r="AK140" s="8"/>
      <c r="AL140" s="8"/>
      <c r="AM140" s="8"/>
    </row>
    <row r="141" spans="1:39" x14ac:dyDescent="0.2">
      <c r="A141" s="2" t="s">
        <v>42</v>
      </c>
      <c r="B141" s="2">
        <v>1</v>
      </c>
      <c r="C141" s="2">
        <v>11030130</v>
      </c>
      <c r="D141" s="2" t="s">
        <v>381</v>
      </c>
      <c r="E141" s="3" t="s">
        <v>382</v>
      </c>
      <c r="F141" s="2" t="s">
        <v>383</v>
      </c>
      <c r="G141" s="2" t="s">
        <v>46</v>
      </c>
      <c r="H141" s="2">
        <v>316747</v>
      </c>
      <c r="I141" s="8"/>
      <c r="J141" s="8"/>
      <c r="K141" s="8"/>
      <c r="L141" s="8"/>
      <c r="M141" s="8"/>
      <c r="N141" s="8"/>
      <c r="O141" s="8">
        <v>0.35</v>
      </c>
      <c r="P141" s="8"/>
      <c r="Q141" s="8"/>
      <c r="R141" s="8"/>
      <c r="S141" s="8"/>
      <c r="T141" s="8">
        <v>1.5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>
        <f t="shared" si="13"/>
        <v>1.85</v>
      </c>
      <c r="AG141" s="8">
        <f t="shared" si="16"/>
        <v>0.27750000000000002</v>
      </c>
      <c r="AH141" s="8">
        <f t="shared" si="14"/>
        <v>0.25529999999999997</v>
      </c>
      <c r="AI141" s="8">
        <f t="shared" si="15"/>
        <v>2.3828</v>
      </c>
      <c r="AJ141" s="8"/>
      <c r="AK141" s="8">
        <v>0.04</v>
      </c>
      <c r="AL141" s="8"/>
      <c r="AM141" s="8"/>
    </row>
    <row r="142" spans="1:39" x14ac:dyDescent="0.2">
      <c r="A142" s="2" t="s">
        <v>42</v>
      </c>
      <c r="B142" s="2">
        <v>1</v>
      </c>
      <c r="C142" s="2">
        <v>11030132</v>
      </c>
      <c r="D142" s="2" t="s">
        <v>384</v>
      </c>
      <c r="E142" s="3" t="s">
        <v>385</v>
      </c>
      <c r="F142" s="2" t="s">
        <v>386</v>
      </c>
      <c r="G142" s="2" t="s">
        <v>46</v>
      </c>
      <c r="H142" s="2">
        <v>316748</v>
      </c>
      <c r="I142" s="8"/>
      <c r="J142" s="8"/>
      <c r="K142" s="8">
        <v>1.97</v>
      </c>
      <c r="L142" s="8"/>
      <c r="M142" s="8">
        <v>0.39</v>
      </c>
      <c r="N142" s="8"/>
      <c r="O142" s="8">
        <v>14.8</v>
      </c>
      <c r="P142" s="8">
        <v>10.32</v>
      </c>
      <c r="Q142" s="8"/>
      <c r="R142" s="8"/>
      <c r="S142" s="8"/>
      <c r="T142" s="8">
        <v>40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>
        <f t="shared" si="13"/>
        <v>67.48</v>
      </c>
      <c r="AG142" s="8">
        <f t="shared" si="16"/>
        <v>10.122</v>
      </c>
      <c r="AH142" s="8">
        <f t="shared" si="14"/>
        <v>9.312240000000001</v>
      </c>
      <c r="AI142" s="8">
        <f t="shared" si="15"/>
        <v>86.914240000000007</v>
      </c>
      <c r="AJ142" s="8"/>
      <c r="AK142" s="8">
        <v>1.35</v>
      </c>
      <c r="AL142" s="8">
        <v>6.52</v>
      </c>
      <c r="AM142" s="8"/>
    </row>
    <row r="143" spans="1:39" x14ac:dyDescent="0.2">
      <c r="A143" s="2" t="s">
        <v>42</v>
      </c>
      <c r="B143" s="2">
        <v>1</v>
      </c>
      <c r="C143" s="2">
        <v>11030129</v>
      </c>
      <c r="D143" s="2" t="s">
        <v>387</v>
      </c>
      <c r="E143" s="3" t="s">
        <v>388</v>
      </c>
      <c r="F143" s="2" t="s">
        <v>389</v>
      </c>
      <c r="G143" s="2" t="s">
        <v>46</v>
      </c>
      <c r="H143" s="2">
        <v>316749</v>
      </c>
      <c r="I143" s="8"/>
      <c r="J143" s="8"/>
      <c r="K143" s="8"/>
      <c r="L143" s="8"/>
      <c r="M143" s="8"/>
      <c r="N143" s="8"/>
      <c r="O143" s="8">
        <v>2.74</v>
      </c>
      <c r="P143" s="8"/>
      <c r="Q143" s="8"/>
      <c r="R143" s="8"/>
      <c r="S143" s="8"/>
      <c r="T143" s="8">
        <v>1.5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>
        <f t="shared" si="13"/>
        <v>4.24</v>
      </c>
      <c r="AG143" s="8">
        <f t="shared" si="16"/>
        <v>0.63600000000000001</v>
      </c>
      <c r="AH143" s="8">
        <f t="shared" si="14"/>
        <v>0.58511999999999997</v>
      </c>
      <c r="AI143" s="8">
        <f t="shared" si="15"/>
        <v>5.4611200000000002</v>
      </c>
      <c r="AJ143" s="8"/>
      <c r="AK143" s="8"/>
      <c r="AL143" s="8"/>
      <c r="AM143" s="8"/>
    </row>
    <row r="144" spans="1:39" x14ac:dyDescent="0.2">
      <c r="A144" s="2" t="s">
        <v>42</v>
      </c>
      <c r="B144" s="2">
        <v>1</v>
      </c>
      <c r="C144" s="2">
        <v>11030128</v>
      </c>
      <c r="D144" s="2" t="s">
        <v>390</v>
      </c>
      <c r="E144" s="3" t="s">
        <v>391</v>
      </c>
      <c r="F144" s="2" t="s">
        <v>392</v>
      </c>
      <c r="G144" s="2" t="s">
        <v>46</v>
      </c>
      <c r="H144" s="2">
        <v>316750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>
        <v>1.5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>
        <f t="shared" si="13"/>
        <v>1.5</v>
      </c>
      <c r="AG144" s="8">
        <v>0</v>
      </c>
      <c r="AH144" s="8">
        <f t="shared" si="14"/>
        <v>0.18</v>
      </c>
      <c r="AI144" s="8">
        <f t="shared" si="15"/>
        <v>1.68</v>
      </c>
      <c r="AJ144" s="8"/>
      <c r="AK144" s="8"/>
      <c r="AL144" s="8"/>
      <c r="AM144" s="8"/>
    </row>
    <row r="145" spans="1:39" x14ac:dyDescent="0.2">
      <c r="A145" s="2" t="s">
        <v>42</v>
      </c>
      <c r="B145" s="2">
        <v>1</v>
      </c>
      <c r="C145" s="2">
        <v>11030108</v>
      </c>
      <c r="D145" s="2" t="s">
        <v>393</v>
      </c>
      <c r="E145" s="3" t="s">
        <v>394</v>
      </c>
      <c r="F145" s="2" t="s">
        <v>395</v>
      </c>
      <c r="G145" s="2" t="s">
        <v>46</v>
      </c>
      <c r="H145" s="2">
        <v>316751</v>
      </c>
      <c r="I145" s="8"/>
      <c r="J145" s="8">
        <v>0.43</v>
      </c>
      <c r="K145" s="8"/>
      <c r="L145" s="8"/>
      <c r="M145" s="8"/>
      <c r="N145" s="8"/>
      <c r="O145" s="8">
        <v>5.04</v>
      </c>
      <c r="P145" s="8">
        <v>0.88</v>
      </c>
      <c r="Q145" s="8"/>
      <c r="R145" s="8"/>
      <c r="S145" s="8"/>
      <c r="T145" s="8">
        <v>1.5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>
        <f t="shared" si="13"/>
        <v>7.85</v>
      </c>
      <c r="AG145" s="8">
        <f>+AF145*0.15</f>
        <v>1.1775</v>
      </c>
      <c r="AH145" s="8">
        <f t="shared" si="14"/>
        <v>1.0832999999999999</v>
      </c>
      <c r="AI145" s="8">
        <f t="shared" si="15"/>
        <v>10.110799999999999</v>
      </c>
      <c r="AJ145" s="8"/>
      <c r="AK145" s="8">
        <v>0.16</v>
      </c>
      <c r="AL145" s="8"/>
      <c r="AM145" s="8"/>
    </row>
    <row r="146" spans="1:39" x14ac:dyDescent="0.2">
      <c r="A146" s="2" t="s">
        <v>42</v>
      </c>
      <c r="B146" s="2">
        <v>16</v>
      </c>
      <c r="C146" s="2">
        <v>11030133</v>
      </c>
      <c r="D146" s="2" t="s">
        <v>396</v>
      </c>
      <c r="E146" s="3" t="s">
        <v>397</v>
      </c>
      <c r="F146" s="2" t="s">
        <v>398</v>
      </c>
      <c r="G146" s="2" t="s">
        <v>46</v>
      </c>
      <c r="H146" s="2">
        <v>316752</v>
      </c>
      <c r="I146" s="8"/>
      <c r="J146" s="8">
        <v>19.739999999999998</v>
      </c>
      <c r="K146" s="8"/>
      <c r="L146" s="8"/>
      <c r="M146" s="8"/>
      <c r="N146" s="8"/>
      <c r="O146" s="8">
        <v>4.32</v>
      </c>
      <c r="P146" s="8">
        <v>0.04</v>
      </c>
      <c r="Q146" s="8"/>
      <c r="R146" s="8"/>
      <c r="S146" s="8"/>
      <c r="T146" s="8">
        <v>1.5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>
        <f t="shared" si="13"/>
        <v>25.599999999999998</v>
      </c>
      <c r="AG146" s="8">
        <f>+AF146*0.15</f>
        <v>3.8399999999999994</v>
      </c>
      <c r="AH146" s="8">
        <f t="shared" si="14"/>
        <v>3.5327999999999995</v>
      </c>
      <c r="AI146" s="8">
        <f t="shared" si="15"/>
        <v>32.972799999999999</v>
      </c>
      <c r="AJ146" s="8"/>
      <c r="AK146" s="8"/>
      <c r="AL146" s="8"/>
      <c r="AM146" s="8"/>
    </row>
    <row r="147" spans="1:39" x14ac:dyDescent="0.2">
      <c r="A147" s="2" t="s">
        <v>42</v>
      </c>
      <c r="B147" s="2">
        <v>1</v>
      </c>
      <c r="C147" s="2">
        <v>11030134</v>
      </c>
      <c r="D147" s="2" t="s">
        <v>399</v>
      </c>
      <c r="E147" s="3" t="s">
        <v>400</v>
      </c>
      <c r="F147" s="2" t="s">
        <v>401</v>
      </c>
      <c r="G147" s="2" t="s">
        <v>46</v>
      </c>
      <c r="H147" s="2">
        <v>316753</v>
      </c>
      <c r="I147" s="8"/>
      <c r="J147" s="8"/>
      <c r="K147" s="8"/>
      <c r="L147" s="8"/>
      <c r="M147" s="8"/>
      <c r="N147" s="8"/>
      <c r="O147" s="8">
        <v>0.05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>
        <f t="shared" si="13"/>
        <v>0.05</v>
      </c>
      <c r="AG147" s="8">
        <f>+AF147*0.15</f>
        <v>7.4999999999999997E-3</v>
      </c>
      <c r="AH147" s="8">
        <f t="shared" si="14"/>
        <v>6.8999999999999999E-3</v>
      </c>
      <c r="AI147" s="8">
        <f t="shared" si="15"/>
        <v>6.4399999999999999E-2</v>
      </c>
      <c r="AJ147" s="8"/>
      <c r="AK147" s="8"/>
      <c r="AL147" s="8"/>
      <c r="AM147" s="8"/>
    </row>
    <row r="148" spans="1:39" x14ac:dyDescent="0.2">
      <c r="A148" s="2" t="s">
        <v>42</v>
      </c>
      <c r="B148" s="2">
        <v>1</v>
      </c>
      <c r="C148" s="2">
        <v>11030134</v>
      </c>
      <c r="D148" s="2" t="s">
        <v>399</v>
      </c>
      <c r="E148" s="3" t="s">
        <v>400</v>
      </c>
      <c r="F148" s="2" t="s">
        <v>401</v>
      </c>
      <c r="G148" s="2" t="s">
        <v>46</v>
      </c>
      <c r="H148" s="2">
        <v>316754</v>
      </c>
      <c r="I148" s="8"/>
      <c r="J148" s="8"/>
      <c r="K148" s="8"/>
      <c r="L148" s="8"/>
      <c r="M148" s="8"/>
      <c r="N148" s="8"/>
      <c r="O148" s="8">
        <v>0.37</v>
      </c>
      <c r="P148" s="8">
        <v>1.49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>
        <f t="shared" si="13"/>
        <v>1.8599999999999999</v>
      </c>
      <c r="AG148" s="8">
        <f>+AF148*0.15</f>
        <v>0.27899999999999997</v>
      </c>
      <c r="AH148" s="8">
        <f t="shared" si="14"/>
        <v>0.25667999999999996</v>
      </c>
      <c r="AI148" s="8">
        <f t="shared" si="15"/>
        <v>2.3956799999999996</v>
      </c>
      <c r="AJ148" s="8"/>
      <c r="AK148" s="8">
        <v>0.04</v>
      </c>
      <c r="AL148" s="8"/>
      <c r="AM148" s="8"/>
    </row>
    <row r="149" spans="1:39" x14ac:dyDescent="0.2">
      <c r="A149" s="2" t="s">
        <v>42</v>
      </c>
      <c r="B149" s="2">
        <v>1</v>
      </c>
      <c r="C149" s="2">
        <v>11030133</v>
      </c>
      <c r="D149" s="2" t="s">
        <v>402</v>
      </c>
      <c r="E149" s="3" t="s">
        <v>403</v>
      </c>
      <c r="F149" s="2" t="s">
        <v>404</v>
      </c>
      <c r="G149" s="2" t="s">
        <v>46</v>
      </c>
      <c r="H149" s="2">
        <v>316755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>
        <v>1.5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>
        <f t="shared" si="13"/>
        <v>1.5</v>
      </c>
      <c r="AG149" s="8">
        <v>0</v>
      </c>
      <c r="AH149" s="8">
        <f t="shared" si="14"/>
        <v>0.18</v>
      </c>
      <c r="AI149" s="8">
        <f t="shared" si="15"/>
        <v>1.68</v>
      </c>
      <c r="AJ149" s="8"/>
      <c r="AK149" s="8"/>
      <c r="AL149" s="8"/>
      <c r="AM149" s="8"/>
    </row>
    <row r="150" spans="1:39" x14ac:dyDescent="0.2">
      <c r="A150" s="2" t="s">
        <v>42</v>
      </c>
      <c r="B150" s="2">
        <v>1</v>
      </c>
      <c r="C150" s="2">
        <v>11030133</v>
      </c>
      <c r="D150" s="2" t="s">
        <v>405</v>
      </c>
      <c r="E150" s="3" t="s">
        <v>406</v>
      </c>
      <c r="F150" s="2" t="s">
        <v>407</v>
      </c>
      <c r="G150" s="2" t="s">
        <v>46</v>
      </c>
      <c r="H150" s="2">
        <v>316756</v>
      </c>
      <c r="I150" s="8"/>
      <c r="J150" s="8"/>
      <c r="K150" s="8"/>
      <c r="L150" s="8"/>
      <c r="M150" s="8"/>
      <c r="N150" s="8"/>
      <c r="O150" s="8">
        <v>0.04</v>
      </c>
      <c r="P150" s="8"/>
      <c r="Q150" s="8"/>
      <c r="R150" s="8"/>
      <c r="S150" s="8"/>
      <c r="T150" s="8">
        <v>1.5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>
        <f t="shared" si="13"/>
        <v>1.54</v>
      </c>
      <c r="AG150" s="8">
        <v>0</v>
      </c>
      <c r="AH150" s="8">
        <f t="shared" si="14"/>
        <v>0.18479999999999999</v>
      </c>
      <c r="AI150" s="8">
        <f t="shared" si="15"/>
        <v>1.7248000000000001</v>
      </c>
      <c r="AJ150" s="8"/>
      <c r="AK150" s="8"/>
      <c r="AL150" s="8"/>
      <c r="AM150" s="8"/>
    </row>
    <row r="151" spans="1:39" x14ac:dyDescent="0.2">
      <c r="A151" s="2" t="s">
        <v>42</v>
      </c>
      <c r="B151" s="2">
        <v>1</v>
      </c>
      <c r="C151" s="2">
        <v>11030130</v>
      </c>
      <c r="D151" s="2" t="s">
        <v>408</v>
      </c>
      <c r="E151" s="3" t="s">
        <v>409</v>
      </c>
      <c r="F151" s="2" t="s">
        <v>410</v>
      </c>
      <c r="G151" s="2" t="s">
        <v>46</v>
      </c>
      <c r="H151" s="2">
        <v>316757</v>
      </c>
      <c r="I151" s="8"/>
      <c r="J151" s="8"/>
      <c r="K151" s="8"/>
      <c r="L151" s="8"/>
      <c r="M151" s="8"/>
      <c r="N151" s="8"/>
      <c r="O151" s="8"/>
      <c r="P151" s="8">
        <v>0.02</v>
      </c>
      <c r="Q151" s="8"/>
      <c r="R151" s="8"/>
      <c r="S151" s="8"/>
      <c r="T151" s="8">
        <v>1.5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>
        <f t="shared" si="13"/>
        <v>1.52</v>
      </c>
      <c r="AG151" s="8">
        <f>+AF151*0.15</f>
        <v>0.22799999999999998</v>
      </c>
      <c r="AH151" s="8">
        <f t="shared" si="14"/>
        <v>0.20976</v>
      </c>
      <c r="AI151" s="8">
        <f t="shared" si="15"/>
        <v>1.9577599999999999</v>
      </c>
      <c r="AJ151" s="8"/>
      <c r="AK151" s="8">
        <v>0.03</v>
      </c>
      <c r="AL151" s="8"/>
      <c r="AM151" s="8"/>
    </row>
    <row r="152" spans="1:39" x14ac:dyDescent="0.2">
      <c r="A152" s="2" t="s">
        <v>42</v>
      </c>
      <c r="B152" s="2">
        <v>16</v>
      </c>
      <c r="C152" s="2">
        <v>11030133</v>
      </c>
      <c r="D152" s="2" t="s">
        <v>411</v>
      </c>
      <c r="E152" s="3" t="s">
        <v>412</v>
      </c>
      <c r="F152" s="2" t="s">
        <v>413</v>
      </c>
      <c r="G152" s="2" t="s">
        <v>46</v>
      </c>
      <c r="H152" s="2">
        <v>316758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v>1.5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>
        <f t="shared" si="13"/>
        <v>1.5</v>
      </c>
      <c r="AG152" s="8">
        <f>+AF152*0.15</f>
        <v>0.22499999999999998</v>
      </c>
      <c r="AH152" s="8">
        <f t="shared" si="14"/>
        <v>0.20699999999999999</v>
      </c>
      <c r="AI152" s="8">
        <f t="shared" si="15"/>
        <v>1.9320000000000002</v>
      </c>
      <c r="AJ152" s="8"/>
      <c r="AK152" s="8"/>
      <c r="AL152" s="8"/>
      <c r="AM152" s="8"/>
    </row>
    <row r="153" spans="1:39" x14ac:dyDescent="0.2">
      <c r="A153" s="2" t="s">
        <v>42</v>
      </c>
      <c r="B153" s="2">
        <v>1</v>
      </c>
      <c r="C153" s="2">
        <v>11030133</v>
      </c>
      <c r="D153" s="2" t="s">
        <v>414</v>
      </c>
      <c r="E153" s="3" t="s">
        <v>415</v>
      </c>
      <c r="F153" s="2" t="s">
        <v>416</v>
      </c>
      <c r="G153" s="2" t="s">
        <v>46</v>
      </c>
      <c r="H153" s="2">
        <v>316759</v>
      </c>
      <c r="I153" s="8"/>
      <c r="J153" s="8">
        <v>2.8</v>
      </c>
      <c r="K153" s="8"/>
      <c r="L153" s="8"/>
      <c r="M153" s="8"/>
      <c r="N153" s="8"/>
      <c r="O153" s="8"/>
      <c r="P153" s="8">
        <v>0.39</v>
      </c>
      <c r="Q153" s="8"/>
      <c r="R153" s="8"/>
      <c r="S153" s="8"/>
      <c r="T153" s="8">
        <v>1.5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>
        <f t="shared" si="13"/>
        <v>4.6899999999999995</v>
      </c>
      <c r="AG153" s="8">
        <f>+AF153*0.15</f>
        <v>0.7034999999999999</v>
      </c>
      <c r="AH153" s="8">
        <f t="shared" si="14"/>
        <v>0.64721999999999991</v>
      </c>
      <c r="AI153" s="8">
        <f t="shared" si="15"/>
        <v>6.0407199999999994</v>
      </c>
      <c r="AJ153" s="8"/>
      <c r="AK153" s="8"/>
      <c r="AL153" s="8"/>
      <c r="AM153" s="8"/>
    </row>
    <row r="154" spans="1:39" x14ac:dyDescent="0.2">
      <c r="A154" s="2" t="s">
        <v>42</v>
      </c>
      <c r="B154" s="2">
        <v>1</v>
      </c>
      <c r="C154" s="2">
        <v>11030133</v>
      </c>
      <c r="D154" s="2" t="s">
        <v>417</v>
      </c>
      <c r="E154" s="3" t="s">
        <v>418</v>
      </c>
      <c r="F154" s="2" t="s">
        <v>419</v>
      </c>
      <c r="G154" s="2" t="s">
        <v>46</v>
      </c>
      <c r="H154" s="2">
        <v>316760</v>
      </c>
      <c r="I154" s="8"/>
      <c r="J154" s="8"/>
      <c r="K154" s="8"/>
      <c r="L154" s="8"/>
      <c r="M154" s="8"/>
      <c r="N154" s="8"/>
      <c r="O154" s="8">
        <v>0.56999999999999995</v>
      </c>
      <c r="P154" s="8">
        <v>0.73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>
        <f t="shared" si="13"/>
        <v>1.2999999999999998</v>
      </c>
      <c r="AG154" s="8">
        <f>+AF154*0.15</f>
        <v>0.19499999999999998</v>
      </c>
      <c r="AH154" s="8">
        <f t="shared" si="14"/>
        <v>0.17939999999999998</v>
      </c>
      <c r="AI154" s="8">
        <f t="shared" si="15"/>
        <v>1.6743999999999999</v>
      </c>
      <c r="AJ154" s="8"/>
      <c r="AK154" s="8"/>
      <c r="AL154" s="8"/>
      <c r="AM154" s="8"/>
    </row>
    <row r="155" spans="1:39" x14ac:dyDescent="0.2">
      <c r="A155" s="2" t="s">
        <v>42</v>
      </c>
      <c r="B155" s="2">
        <v>1</v>
      </c>
      <c r="C155" s="2">
        <v>11030135</v>
      </c>
      <c r="D155" s="2" t="s">
        <v>420</v>
      </c>
      <c r="E155" s="3" t="s">
        <v>421</v>
      </c>
      <c r="F155" s="2" t="s">
        <v>422</v>
      </c>
      <c r="G155" s="2" t="s">
        <v>46</v>
      </c>
      <c r="H155" s="2">
        <v>316761</v>
      </c>
      <c r="I155" s="8"/>
      <c r="J155" s="8">
        <v>0.5</v>
      </c>
      <c r="K155" s="8"/>
      <c r="L155" s="8"/>
      <c r="M155" s="8"/>
      <c r="N155" s="8"/>
      <c r="O155" s="8">
        <v>0.15</v>
      </c>
      <c r="P155" s="8"/>
      <c r="Q155" s="8"/>
      <c r="R155" s="8"/>
      <c r="S155" s="8"/>
      <c r="T155" s="8">
        <v>1.5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>
        <f t="shared" si="13"/>
        <v>2.15</v>
      </c>
      <c r="AG155" s="8">
        <f>+AF155*0.15</f>
        <v>0.32249999999999995</v>
      </c>
      <c r="AH155" s="8">
        <f t="shared" si="14"/>
        <v>0.29669999999999996</v>
      </c>
      <c r="AI155" s="8">
        <f t="shared" si="15"/>
        <v>2.7691999999999997</v>
      </c>
      <c r="AJ155" s="8"/>
      <c r="AK155" s="8"/>
      <c r="AL155" s="8"/>
      <c r="AM155" s="8"/>
    </row>
    <row r="156" spans="1:39" x14ac:dyDescent="0.2">
      <c r="A156" s="2" t="s">
        <v>42</v>
      </c>
      <c r="B156" s="2">
        <v>19</v>
      </c>
      <c r="C156" s="2">
        <v>11030130</v>
      </c>
      <c r="D156" s="2" t="s">
        <v>423</v>
      </c>
      <c r="E156" s="3" t="s">
        <v>424</v>
      </c>
      <c r="F156" s="2" t="s">
        <v>425</v>
      </c>
      <c r="G156" s="2" t="s">
        <v>46</v>
      </c>
      <c r="H156" s="2">
        <v>316762</v>
      </c>
      <c r="I156" s="8"/>
      <c r="J156" s="8"/>
      <c r="K156" s="8"/>
      <c r="L156" s="8"/>
      <c r="M156" s="8"/>
      <c r="N156" s="8"/>
      <c r="O156" s="8">
        <v>0.23</v>
      </c>
      <c r="P156" s="8">
        <v>0.1</v>
      </c>
      <c r="Q156" s="8"/>
      <c r="R156" s="8"/>
      <c r="S156" s="8"/>
      <c r="T156" s="8">
        <v>1.5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>
        <f t="shared" si="13"/>
        <v>1.83</v>
      </c>
      <c r="AG156" s="8">
        <v>0</v>
      </c>
      <c r="AH156" s="8">
        <f t="shared" si="14"/>
        <v>0.21959999999999999</v>
      </c>
      <c r="AI156" s="8">
        <f t="shared" si="15"/>
        <v>2.0495999999999999</v>
      </c>
      <c r="AJ156" s="8"/>
      <c r="AK156" s="8"/>
      <c r="AL156" s="8"/>
      <c r="AM156" s="8"/>
    </row>
    <row r="157" spans="1:39" x14ac:dyDescent="0.2">
      <c r="A157" s="2" t="s">
        <v>42</v>
      </c>
      <c r="B157" s="2">
        <v>19</v>
      </c>
      <c r="C157" s="2">
        <v>11030130</v>
      </c>
      <c r="D157" s="2" t="s">
        <v>423</v>
      </c>
      <c r="E157" s="3" t="s">
        <v>424</v>
      </c>
      <c r="F157" s="2" t="s">
        <v>425</v>
      </c>
      <c r="G157" s="2" t="s">
        <v>46</v>
      </c>
      <c r="H157" s="2">
        <v>316763</v>
      </c>
      <c r="I157" s="8"/>
      <c r="J157" s="8"/>
      <c r="K157" s="8"/>
      <c r="L157" s="8"/>
      <c r="M157" s="8"/>
      <c r="N157" s="8"/>
      <c r="O157" s="8"/>
      <c r="P157" s="8">
        <v>0.02</v>
      </c>
      <c r="Q157" s="8"/>
      <c r="R157" s="8"/>
      <c r="S157" s="8"/>
      <c r="T157" s="8">
        <v>1.5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>
        <f t="shared" si="13"/>
        <v>1.52</v>
      </c>
      <c r="AG157" s="8">
        <v>0</v>
      </c>
      <c r="AH157" s="8">
        <f t="shared" si="14"/>
        <v>0.18240000000000001</v>
      </c>
      <c r="AI157" s="8">
        <f t="shared" si="15"/>
        <v>1.7023999999999999</v>
      </c>
      <c r="AJ157" s="8"/>
      <c r="AK157" s="8"/>
      <c r="AL157" s="8"/>
      <c r="AM157" s="8"/>
    </row>
    <row r="158" spans="1:39" x14ac:dyDescent="0.2">
      <c r="A158" s="2" t="s">
        <v>42</v>
      </c>
      <c r="B158" s="2">
        <v>1</v>
      </c>
      <c r="C158" s="2">
        <v>11030133</v>
      </c>
      <c r="D158" s="2" t="s">
        <v>426</v>
      </c>
      <c r="E158" s="3" t="s">
        <v>427</v>
      </c>
      <c r="F158" s="2" t="s">
        <v>428</v>
      </c>
      <c r="G158" s="2" t="s">
        <v>46</v>
      </c>
      <c r="H158" s="2">
        <v>316764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>
        <v>1.5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>
        <f t="shared" si="13"/>
        <v>1.5</v>
      </c>
      <c r="AG158" s="8">
        <f t="shared" ref="AG158:AG167" si="17">+AF158*0.15</f>
        <v>0.22499999999999998</v>
      </c>
      <c r="AH158" s="8">
        <f t="shared" si="14"/>
        <v>0.20699999999999999</v>
      </c>
      <c r="AI158" s="8">
        <f t="shared" si="15"/>
        <v>1.9320000000000002</v>
      </c>
      <c r="AJ158" s="8"/>
      <c r="AK158" s="8"/>
      <c r="AL158" s="8"/>
      <c r="AM158" s="8"/>
    </row>
    <row r="159" spans="1:39" x14ac:dyDescent="0.2">
      <c r="A159" s="2" t="s">
        <v>42</v>
      </c>
      <c r="B159" s="2">
        <v>16</v>
      </c>
      <c r="C159" s="2">
        <v>11030129</v>
      </c>
      <c r="D159" s="2" t="s">
        <v>429</v>
      </c>
      <c r="E159" s="3" t="s">
        <v>430</v>
      </c>
      <c r="F159" s="2" t="s">
        <v>431</v>
      </c>
      <c r="G159" s="2" t="s">
        <v>46</v>
      </c>
      <c r="H159" s="2">
        <v>316765</v>
      </c>
      <c r="I159" s="8"/>
      <c r="J159" s="8">
        <v>3.71</v>
      </c>
      <c r="K159" s="8">
        <v>1.75</v>
      </c>
      <c r="L159" s="8"/>
      <c r="M159" s="8"/>
      <c r="N159" s="8"/>
      <c r="O159" s="8">
        <v>1.66</v>
      </c>
      <c r="P159" s="8">
        <v>0.49</v>
      </c>
      <c r="Q159" s="8"/>
      <c r="R159" s="8"/>
      <c r="S159" s="8"/>
      <c r="T159" s="8">
        <v>1.5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>
        <f t="shared" si="13"/>
        <v>9.11</v>
      </c>
      <c r="AG159" s="8">
        <f t="shared" si="17"/>
        <v>1.3664999999999998</v>
      </c>
      <c r="AH159" s="8">
        <f t="shared" si="14"/>
        <v>1.25718</v>
      </c>
      <c r="AI159" s="8">
        <f t="shared" si="15"/>
        <v>11.73368</v>
      </c>
      <c r="AJ159" s="8"/>
      <c r="AK159" s="8"/>
      <c r="AL159" s="8"/>
      <c r="AM159" s="8"/>
    </row>
    <row r="160" spans="1:39" x14ac:dyDescent="0.2">
      <c r="A160" s="2" t="s">
        <v>42</v>
      </c>
      <c r="B160" s="2">
        <v>1</v>
      </c>
      <c r="C160" s="2">
        <v>11030133</v>
      </c>
      <c r="D160" s="2" t="s">
        <v>432</v>
      </c>
      <c r="E160" s="3" t="s">
        <v>433</v>
      </c>
      <c r="F160" s="2" t="s">
        <v>434</v>
      </c>
      <c r="G160" s="2" t="s">
        <v>46</v>
      </c>
      <c r="H160" s="2">
        <v>316766</v>
      </c>
      <c r="I160" s="8"/>
      <c r="J160" s="8">
        <v>0.06</v>
      </c>
      <c r="K160" s="8"/>
      <c r="L160" s="8"/>
      <c r="M160" s="8"/>
      <c r="N160" s="8"/>
      <c r="O160" s="8"/>
      <c r="P160" s="8"/>
      <c r="Q160" s="8"/>
      <c r="R160" s="8"/>
      <c r="S160" s="8"/>
      <c r="T160" s="8">
        <v>1.5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>
        <f t="shared" si="13"/>
        <v>1.56</v>
      </c>
      <c r="AG160" s="8">
        <f t="shared" si="17"/>
        <v>0.23399999999999999</v>
      </c>
      <c r="AH160" s="8">
        <f t="shared" si="14"/>
        <v>0.21528</v>
      </c>
      <c r="AI160" s="8">
        <f t="shared" si="15"/>
        <v>2.00928</v>
      </c>
      <c r="AJ160" s="8"/>
      <c r="AK160" s="8"/>
      <c r="AL160" s="8"/>
      <c r="AM160" s="8"/>
    </row>
    <row r="161" spans="1:39" x14ac:dyDescent="0.2">
      <c r="A161" s="2" t="s">
        <v>42</v>
      </c>
      <c r="B161" s="2">
        <v>1</v>
      </c>
      <c r="C161" s="2">
        <v>11030130</v>
      </c>
      <c r="D161" s="2" t="s">
        <v>435</v>
      </c>
      <c r="E161" s="3" t="s">
        <v>436</v>
      </c>
      <c r="F161" s="2" t="s">
        <v>437</v>
      </c>
      <c r="G161" s="2" t="s">
        <v>46</v>
      </c>
      <c r="H161" s="2">
        <v>316767</v>
      </c>
      <c r="I161" s="8"/>
      <c r="J161" s="8">
        <v>8.7899999999999991</v>
      </c>
      <c r="K161" s="8"/>
      <c r="L161" s="8"/>
      <c r="M161" s="8"/>
      <c r="N161" s="8"/>
      <c r="O161" s="8">
        <v>1.18</v>
      </c>
      <c r="P161" s="8">
        <v>0.77</v>
      </c>
      <c r="Q161" s="8"/>
      <c r="R161" s="8"/>
      <c r="S161" s="8"/>
      <c r="T161" s="8">
        <v>1.5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>
        <f t="shared" si="13"/>
        <v>12.239999999999998</v>
      </c>
      <c r="AG161" s="8">
        <f t="shared" si="17"/>
        <v>1.8359999999999996</v>
      </c>
      <c r="AH161" s="8">
        <f t="shared" si="14"/>
        <v>1.6891199999999997</v>
      </c>
      <c r="AI161" s="8">
        <f t="shared" si="15"/>
        <v>15.765119999999998</v>
      </c>
      <c r="AJ161" s="8"/>
      <c r="AK161" s="8"/>
      <c r="AL161" s="8"/>
      <c r="AM161" s="8"/>
    </row>
    <row r="162" spans="1:39" x14ac:dyDescent="0.2">
      <c r="A162" s="2" t="s">
        <v>42</v>
      </c>
      <c r="B162" s="2">
        <v>16</v>
      </c>
      <c r="C162" s="2">
        <v>11030130</v>
      </c>
      <c r="D162" s="2" t="s">
        <v>438</v>
      </c>
      <c r="E162" s="3" t="s">
        <v>439</v>
      </c>
      <c r="F162" s="2" t="s">
        <v>440</v>
      </c>
      <c r="G162" s="2" t="s">
        <v>46</v>
      </c>
      <c r="H162" s="2">
        <v>316768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v>1.5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>
        <f t="shared" si="13"/>
        <v>1.5</v>
      </c>
      <c r="AG162" s="8">
        <f t="shared" si="17"/>
        <v>0.22499999999999998</v>
      </c>
      <c r="AH162" s="8">
        <f t="shared" si="14"/>
        <v>0.20699999999999999</v>
      </c>
      <c r="AI162" s="8">
        <f t="shared" si="15"/>
        <v>1.9320000000000002</v>
      </c>
      <c r="AJ162" s="8"/>
      <c r="AK162" s="8"/>
      <c r="AL162" s="8"/>
      <c r="AM162" s="8"/>
    </row>
    <row r="163" spans="1:39" x14ac:dyDescent="0.2">
      <c r="A163" s="2" t="s">
        <v>42</v>
      </c>
      <c r="B163" s="2">
        <v>1</v>
      </c>
      <c r="C163" s="2">
        <v>11030130</v>
      </c>
      <c r="D163" s="2" t="s">
        <v>441</v>
      </c>
      <c r="E163" s="3" t="s">
        <v>442</v>
      </c>
      <c r="F163" s="2" t="s">
        <v>443</v>
      </c>
      <c r="G163" s="2" t="s">
        <v>46</v>
      </c>
      <c r="H163" s="2">
        <v>316769</v>
      </c>
      <c r="I163" s="8"/>
      <c r="J163" s="8"/>
      <c r="K163" s="8"/>
      <c r="L163" s="8"/>
      <c r="M163" s="8"/>
      <c r="N163" s="8"/>
      <c r="O163" s="8">
        <v>0.02</v>
      </c>
      <c r="P163" s="8"/>
      <c r="Q163" s="8"/>
      <c r="R163" s="8"/>
      <c r="S163" s="8"/>
      <c r="T163" s="8">
        <v>3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>
        <f t="shared" si="13"/>
        <v>3.02</v>
      </c>
      <c r="AG163" s="8">
        <f t="shared" si="17"/>
        <v>0.45299999999999996</v>
      </c>
      <c r="AH163" s="8">
        <f t="shared" si="14"/>
        <v>0.41675999999999996</v>
      </c>
      <c r="AI163" s="8">
        <f t="shared" si="15"/>
        <v>3.8897599999999999</v>
      </c>
      <c r="AJ163" s="8"/>
      <c r="AK163" s="8"/>
      <c r="AL163" s="8"/>
      <c r="AM163" s="8"/>
    </row>
    <row r="164" spans="1:39" x14ac:dyDescent="0.2">
      <c r="A164" s="2" t="s">
        <v>42</v>
      </c>
      <c r="B164" s="2">
        <v>1</v>
      </c>
      <c r="C164" s="2">
        <v>11030133</v>
      </c>
      <c r="D164" s="2" t="s">
        <v>444</v>
      </c>
      <c r="E164" s="3" t="s">
        <v>445</v>
      </c>
      <c r="F164" s="2" t="s">
        <v>446</v>
      </c>
      <c r="G164" s="2" t="s">
        <v>46</v>
      </c>
      <c r="H164" s="2">
        <v>316770</v>
      </c>
      <c r="I164" s="8"/>
      <c r="J164" s="8">
        <v>1.3</v>
      </c>
      <c r="K164" s="8"/>
      <c r="L164" s="8"/>
      <c r="M164" s="8"/>
      <c r="N164" s="8"/>
      <c r="O164" s="8">
        <v>0.69</v>
      </c>
      <c r="P164" s="8">
        <v>1.75</v>
      </c>
      <c r="Q164" s="8"/>
      <c r="R164" s="8"/>
      <c r="S164" s="8"/>
      <c r="T164" s="8">
        <v>1.5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>
        <f t="shared" si="13"/>
        <v>5.24</v>
      </c>
      <c r="AG164" s="8">
        <f t="shared" si="17"/>
        <v>0.78600000000000003</v>
      </c>
      <c r="AH164" s="8">
        <f t="shared" si="14"/>
        <v>0.72311999999999999</v>
      </c>
      <c r="AI164" s="8">
        <f t="shared" si="15"/>
        <v>6.7491199999999996</v>
      </c>
      <c r="AJ164" s="8"/>
      <c r="AK164" s="8"/>
      <c r="AL164" s="8"/>
      <c r="AM164" s="8"/>
    </row>
    <row r="165" spans="1:39" x14ac:dyDescent="0.2">
      <c r="A165" s="2" t="s">
        <v>42</v>
      </c>
      <c r="B165" s="2">
        <v>1</v>
      </c>
      <c r="C165" s="2">
        <v>11030108</v>
      </c>
      <c r="D165" s="2" t="s">
        <v>447</v>
      </c>
      <c r="E165" s="3" t="s">
        <v>448</v>
      </c>
      <c r="F165" s="2" t="s">
        <v>449</v>
      </c>
      <c r="G165" s="2" t="s">
        <v>46</v>
      </c>
      <c r="H165" s="2">
        <v>316771</v>
      </c>
      <c r="I165" s="8"/>
      <c r="J165" s="8"/>
      <c r="K165" s="8"/>
      <c r="L165" s="8"/>
      <c r="M165" s="8"/>
      <c r="N165" s="8"/>
      <c r="O165" s="8">
        <v>0.96</v>
      </c>
      <c r="P165" s="8">
        <v>0.14000000000000001</v>
      </c>
      <c r="Q165" s="8"/>
      <c r="R165" s="8"/>
      <c r="S165" s="8"/>
      <c r="T165" s="8">
        <v>1.5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>
        <f t="shared" si="13"/>
        <v>2.6</v>
      </c>
      <c r="AG165" s="8">
        <f t="shared" si="17"/>
        <v>0.39</v>
      </c>
      <c r="AH165" s="8">
        <f t="shared" si="14"/>
        <v>0.35880000000000001</v>
      </c>
      <c r="AI165" s="8">
        <f t="shared" si="15"/>
        <v>3.3488000000000002</v>
      </c>
      <c r="AJ165" s="8"/>
      <c r="AK165" s="8"/>
      <c r="AL165" s="8"/>
      <c r="AM165" s="8"/>
    </row>
    <row r="166" spans="1:39" x14ac:dyDescent="0.2">
      <c r="A166" s="2" t="s">
        <v>42</v>
      </c>
      <c r="B166" s="2">
        <v>1</v>
      </c>
      <c r="C166" s="2">
        <v>11030130</v>
      </c>
      <c r="D166" s="2" t="s">
        <v>450</v>
      </c>
      <c r="E166" s="3" t="s">
        <v>451</v>
      </c>
      <c r="F166" s="2" t="s">
        <v>452</v>
      </c>
      <c r="G166" s="2" t="s">
        <v>46</v>
      </c>
      <c r="H166" s="2">
        <v>316772</v>
      </c>
      <c r="I166" s="8"/>
      <c r="J166" s="8">
        <v>0.43</v>
      </c>
      <c r="K166" s="8"/>
      <c r="L166" s="8"/>
      <c r="M166" s="8"/>
      <c r="N166" s="8"/>
      <c r="O166" s="8">
        <v>0.24</v>
      </c>
      <c r="P166" s="8">
        <v>0.04</v>
      </c>
      <c r="Q166" s="8"/>
      <c r="R166" s="8"/>
      <c r="S166" s="8"/>
      <c r="T166" s="8">
        <v>1.5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>
        <f t="shared" si="13"/>
        <v>2.21</v>
      </c>
      <c r="AG166" s="8">
        <f t="shared" si="17"/>
        <v>0.33149999999999996</v>
      </c>
      <c r="AH166" s="8">
        <f t="shared" si="14"/>
        <v>0.30497999999999997</v>
      </c>
      <c r="AI166" s="8">
        <f t="shared" si="15"/>
        <v>2.8464800000000001</v>
      </c>
      <c r="AJ166" s="8"/>
      <c r="AK166" s="8"/>
      <c r="AL166" s="8"/>
      <c r="AM166" s="8"/>
    </row>
    <row r="167" spans="1:39" x14ac:dyDescent="0.2">
      <c r="A167" s="2" t="s">
        <v>42</v>
      </c>
      <c r="B167" s="2">
        <v>1</v>
      </c>
      <c r="C167" s="2">
        <v>11030130</v>
      </c>
      <c r="D167" s="2" t="s">
        <v>450</v>
      </c>
      <c r="E167" s="3" t="s">
        <v>451</v>
      </c>
      <c r="F167" s="2" t="s">
        <v>452</v>
      </c>
      <c r="G167" s="2" t="s">
        <v>46</v>
      </c>
      <c r="H167" s="2">
        <v>316773</v>
      </c>
      <c r="I167" s="8"/>
      <c r="J167" s="8">
        <v>5.27</v>
      </c>
      <c r="K167" s="8"/>
      <c r="L167" s="8">
        <v>0.91</v>
      </c>
      <c r="M167" s="8"/>
      <c r="N167" s="8"/>
      <c r="O167" s="8">
        <v>1.6</v>
      </c>
      <c r="P167" s="8">
        <v>0.09</v>
      </c>
      <c r="Q167" s="8"/>
      <c r="R167" s="8"/>
      <c r="S167" s="8"/>
      <c r="T167" s="8">
        <v>1.5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>
        <f t="shared" si="13"/>
        <v>9.3699999999999992</v>
      </c>
      <c r="AG167" s="8">
        <f t="shared" si="17"/>
        <v>1.4054999999999997</v>
      </c>
      <c r="AH167" s="8">
        <f t="shared" si="14"/>
        <v>1.2930599999999999</v>
      </c>
      <c r="AI167" s="8">
        <f t="shared" si="15"/>
        <v>12.06856</v>
      </c>
      <c r="AJ167" s="8"/>
      <c r="AK167" s="8"/>
      <c r="AL167" s="8"/>
      <c r="AM167" s="8"/>
    </row>
    <row r="168" spans="1:39" x14ac:dyDescent="0.2">
      <c r="A168" s="2" t="s">
        <v>42</v>
      </c>
      <c r="B168" s="2">
        <v>1</v>
      </c>
      <c r="C168" s="2">
        <v>11030129</v>
      </c>
      <c r="D168" s="2" t="s">
        <v>453</v>
      </c>
      <c r="E168" s="3" t="s">
        <v>454</v>
      </c>
      <c r="F168" s="2" t="s">
        <v>455</v>
      </c>
      <c r="G168" s="2" t="s">
        <v>46</v>
      </c>
      <c r="H168" s="2">
        <v>316774</v>
      </c>
      <c r="I168" s="8"/>
      <c r="J168" s="8">
        <v>0.1</v>
      </c>
      <c r="K168" s="8">
        <v>0.69</v>
      </c>
      <c r="L168" s="8"/>
      <c r="M168" s="8"/>
      <c r="N168" s="8"/>
      <c r="O168" s="8">
        <v>6.56</v>
      </c>
      <c r="P168" s="8">
        <v>1.18</v>
      </c>
      <c r="Q168" s="8"/>
      <c r="R168" s="8"/>
      <c r="S168" s="8"/>
      <c r="T168" s="8">
        <v>6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>
        <f t="shared" si="13"/>
        <v>14.53</v>
      </c>
      <c r="AG168" s="8">
        <v>0</v>
      </c>
      <c r="AH168" s="8">
        <f t="shared" si="14"/>
        <v>1.7435999999999998</v>
      </c>
      <c r="AI168" s="8">
        <f t="shared" si="15"/>
        <v>16.273599999999998</v>
      </c>
      <c r="AJ168" s="8"/>
      <c r="AK168" s="8"/>
      <c r="AL168" s="8"/>
      <c r="AM168" s="8"/>
    </row>
    <row r="169" spans="1:39" x14ac:dyDescent="0.2">
      <c r="A169" s="2" t="s">
        <v>42</v>
      </c>
      <c r="B169" s="2">
        <v>1</v>
      </c>
      <c r="C169" s="2">
        <v>11030105</v>
      </c>
      <c r="D169" s="2" t="s">
        <v>318</v>
      </c>
      <c r="E169" s="3" t="s">
        <v>319</v>
      </c>
      <c r="F169" s="2" t="s">
        <v>320</v>
      </c>
      <c r="G169" s="2" t="s">
        <v>46</v>
      </c>
      <c r="H169" s="2">
        <v>316775</v>
      </c>
      <c r="I169" s="8"/>
      <c r="J169" s="8">
        <v>13.91</v>
      </c>
      <c r="K169" s="8"/>
      <c r="L169" s="8"/>
      <c r="M169" s="8"/>
      <c r="N169" s="8"/>
      <c r="O169" s="8">
        <v>2.31</v>
      </c>
      <c r="P169" s="8">
        <v>0.64</v>
      </c>
      <c r="Q169" s="8"/>
      <c r="R169" s="8"/>
      <c r="S169" s="8"/>
      <c r="T169" s="8">
        <v>1.5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>
        <f t="shared" si="13"/>
        <v>18.36</v>
      </c>
      <c r="AG169" s="8">
        <f>+AF169*0.15</f>
        <v>2.754</v>
      </c>
      <c r="AH169" s="8">
        <f t="shared" si="14"/>
        <v>2.5336799999999999</v>
      </c>
      <c r="AI169" s="8">
        <f t="shared" si="15"/>
        <v>23.647680000000001</v>
      </c>
      <c r="AJ169" s="8"/>
      <c r="AK169" s="8"/>
      <c r="AL169" s="8"/>
      <c r="AM169" s="8"/>
    </row>
    <row r="170" spans="1:39" x14ac:dyDescent="0.2">
      <c r="A170" s="2" t="s">
        <v>42</v>
      </c>
      <c r="B170" s="2">
        <v>1</v>
      </c>
      <c r="C170" s="2">
        <v>11030133</v>
      </c>
      <c r="D170" s="2" t="s">
        <v>456</v>
      </c>
      <c r="E170" s="3" t="s">
        <v>457</v>
      </c>
      <c r="F170" s="2" t="s">
        <v>458</v>
      </c>
      <c r="G170" s="2" t="s">
        <v>46</v>
      </c>
      <c r="H170" s="2">
        <v>316776</v>
      </c>
      <c r="I170" s="8"/>
      <c r="J170" s="8">
        <v>0.08</v>
      </c>
      <c r="K170" s="8"/>
      <c r="L170" s="8"/>
      <c r="M170" s="8"/>
      <c r="N170" s="8"/>
      <c r="O170" s="8">
        <v>0.15</v>
      </c>
      <c r="P170" s="8"/>
      <c r="Q170" s="8"/>
      <c r="R170" s="8"/>
      <c r="S170" s="8"/>
      <c r="T170" s="8">
        <v>1.5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>
        <f t="shared" si="13"/>
        <v>1.73</v>
      </c>
      <c r="AG170" s="8">
        <f>+AF170*0.15</f>
        <v>0.25950000000000001</v>
      </c>
      <c r="AH170" s="8">
        <f t="shared" si="14"/>
        <v>0.23874000000000001</v>
      </c>
      <c r="AI170" s="8">
        <f t="shared" si="15"/>
        <v>2.22824</v>
      </c>
      <c r="AJ170" s="8"/>
      <c r="AK170" s="8"/>
      <c r="AL170" s="8"/>
      <c r="AM170" s="8"/>
    </row>
    <row r="171" spans="1:39" x14ac:dyDescent="0.2">
      <c r="A171" s="2" t="s">
        <v>42</v>
      </c>
      <c r="B171" s="2">
        <v>1</v>
      </c>
      <c r="C171" s="2">
        <v>11030133</v>
      </c>
      <c r="D171" s="2" t="s">
        <v>456</v>
      </c>
      <c r="E171" s="3" t="s">
        <v>457</v>
      </c>
      <c r="F171" s="2" t="s">
        <v>458</v>
      </c>
      <c r="G171" s="2" t="s">
        <v>46</v>
      </c>
      <c r="H171" s="2">
        <v>316777</v>
      </c>
      <c r="I171" s="8"/>
      <c r="J171" s="8">
        <v>0.52</v>
      </c>
      <c r="K171" s="8"/>
      <c r="L171" s="8"/>
      <c r="M171" s="8"/>
      <c r="N171" s="8"/>
      <c r="O171" s="8">
        <v>0.27</v>
      </c>
      <c r="P171" s="8"/>
      <c r="Q171" s="8"/>
      <c r="R171" s="8"/>
      <c r="S171" s="8"/>
      <c r="T171" s="8">
        <v>1.5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>
        <f t="shared" si="13"/>
        <v>2.29</v>
      </c>
      <c r="AG171" s="8">
        <f>+AF171*0.15</f>
        <v>0.34349999999999997</v>
      </c>
      <c r="AH171" s="8">
        <f t="shared" si="14"/>
        <v>0.31602000000000002</v>
      </c>
      <c r="AI171" s="8">
        <f t="shared" si="15"/>
        <v>2.9495200000000001</v>
      </c>
      <c r="AJ171" s="8"/>
      <c r="AK171" s="8"/>
      <c r="AL171" s="8"/>
      <c r="AM171" s="8"/>
    </row>
    <row r="172" spans="1:39" x14ac:dyDescent="0.2">
      <c r="A172" s="2" t="s">
        <v>42</v>
      </c>
      <c r="B172" s="2">
        <v>1</v>
      </c>
      <c r="C172" s="2">
        <v>11030131</v>
      </c>
      <c r="D172" s="2" t="s">
        <v>459</v>
      </c>
      <c r="E172" s="3" t="s">
        <v>460</v>
      </c>
      <c r="F172" s="2" t="s">
        <v>461</v>
      </c>
      <c r="G172" s="2" t="s">
        <v>46</v>
      </c>
      <c r="H172" s="2">
        <v>316778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>
        <v>1.5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>
        <f t="shared" si="13"/>
        <v>1.5</v>
      </c>
      <c r="AG172" s="8">
        <v>0</v>
      </c>
      <c r="AH172" s="8">
        <f t="shared" si="14"/>
        <v>0.18</v>
      </c>
      <c r="AI172" s="8">
        <f t="shared" si="15"/>
        <v>1.68</v>
      </c>
      <c r="AJ172" s="8"/>
      <c r="AK172" s="8"/>
      <c r="AL172" s="8"/>
      <c r="AM172" s="8"/>
    </row>
    <row r="173" spans="1:39" x14ac:dyDescent="0.2">
      <c r="A173" s="2" t="s">
        <v>42</v>
      </c>
      <c r="B173" s="2">
        <v>19</v>
      </c>
      <c r="C173" s="2">
        <v>11030133</v>
      </c>
      <c r="D173" s="2" t="s">
        <v>462</v>
      </c>
      <c r="E173" s="3" t="s">
        <v>463</v>
      </c>
      <c r="F173" s="2" t="s">
        <v>464</v>
      </c>
      <c r="G173" s="2" t="s">
        <v>46</v>
      </c>
      <c r="H173" s="2">
        <v>316779</v>
      </c>
      <c r="I173" s="8"/>
      <c r="J173" s="8">
        <v>2.54</v>
      </c>
      <c r="K173" s="8"/>
      <c r="L173" s="8"/>
      <c r="M173" s="8"/>
      <c r="N173" s="8"/>
      <c r="O173" s="8">
        <v>0.01</v>
      </c>
      <c r="P173" s="8"/>
      <c r="Q173" s="8"/>
      <c r="R173" s="8"/>
      <c r="S173" s="8"/>
      <c r="T173" s="8">
        <v>1.5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>
        <f t="shared" si="13"/>
        <v>4.05</v>
      </c>
      <c r="AG173" s="8">
        <f>+AF173*0.15</f>
        <v>0.60749999999999993</v>
      </c>
      <c r="AH173" s="8">
        <f t="shared" si="14"/>
        <v>0.55889999999999995</v>
      </c>
      <c r="AI173" s="8">
        <f t="shared" si="15"/>
        <v>5.2164000000000001</v>
      </c>
      <c r="AJ173" s="8"/>
      <c r="AK173" s="8"/>
      <c r="AL173" s="8"/>
      <c r="AM173" s="8"/>
    </row>
    <row r="174" spans="1:39" x14ac:dyDescent="0.2">
      <c r="A174" s="2" t="s">
        <v>42</v>
      </c>
      <c r="B174" s="2">
        <v>1</v>
      </c>
      <c r="C174" s="2">
        <v>11030132</v>
      </c>
      <c r="D174" s="2" t="s">
        <v>465</v>
      </c>
      <c r="E174" s="3" t="s">
        <v>466</v>
      </c>
      <c r="F174" s="2" t="s">
        <v>467</v>
      </c>
      <c r="G174" s="2" t="s">
        <v>46</v>
      </c>
      <c r="H174" s="2">
        <v>316780</v>
      </c>
      <c r="I174" s="8"/>
      <c r="J174" s="8">
        <v>0.01</v>
      </c>
      <c r="K174" s="8"/>
      <c r="L174" s="8"/>
      <c r="M174" s="8"/>
      <c r="N174" s="8"/>
      <c r="O174" s="8">
        <v>0.85</v>
      </c>
      <c r="P174" s="8">
        <v>0.36</v>
      </c>
      <c r="Q174" s="8"/>
      <c r="R174" s="8"/>
      <c r="S174" s="8"/>
      <c r="T174" s="8">
        <v>10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>
        <f t="shared" si="13"/>
        <v>11.22</v>
      </c>
      <c r="AG174" s="8">
        <f>+AF174*0.15</f>
        <v>1.6830000000000001</v>
      </c>
      <c r="AH174" s="8">
        <f t="shared" si="14"/>
        <v>1.54836</v>
      </c>
      <c r="AI174" s="8">
        <f t="shared" si="15"/>
        <v>14.451360000000001</v>
      </c>
      <c r="AJ174" s="8"/>
      <c r="AK174" s="8"/>
      <c r="AL174" s="8"/>
      <c r="AM174" s="8"/>
    </row>
    <row r="175" spans="1:39" x14ac:dyDescent="0.2">
      <c r="A175" s="2" t="s">
        <v>42</v>
      </c>
      <c r="B175" s="2">
        <v>1</v>
      </c>
      <c r="C175" s="2">
        <v>11030105</v>
      </c>
      <c r="D175" s="2" t="s">
        <v>276</v>
      </c>
      <c r="E175" s="3" t="s">
        <v>277</v>
      </c>
      <c r="F175" s="2" t="s">
        <v>278</v>
      </c>
      <c r="G175" s="2" t="s">
        <v>46</v>
      </c>
      <c r="H175" s="2">
        <v>316781</v>
      </c>
      <c r="I175" s="8"/>
      <c r="J175" s="8">
        <v>8.39</v>
      </c>
      <c r="K175" s="8"/>
      <c r="L175" s="8"/>
      <c r="M175" s="8"/>
      <c r="N175" s="8"/>
      <c r="O175" s="8">
        <v>4.3499999999999996</v>
      </c>
      <c r="P175" s="8">
        <v>2.92</v>
      </c>
      <c r="Q175" s="8"/>
      <c r="R175" s="8"/>
      <c r="S175" s="8"/>
      <c r="T175" s="8">
        <v>1.5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>
        <f t="shared" si="13"/>
        <v>17.16</v>
      </c>
      <c r="AG175" s="8">
        <f>+AF175*0.15</f>
        <v>2.5739999999999998</v>
      </c>
      <c r="AH175" s="8">
        <f t="shared" si="14"/>
        <v>2.36808</v>
      </c>
      <c r="AI175" s="8">
        <f t="shared" si="15"/>
        <v>22.102080000000001</v>
      </c>
      <c r="AJ175" s="8"/>
      <c r="AK175" s="8"/>
      <c r="AL175" s="8"/>
      <c r="AM175" s="8"/>
    </row>
    <row r="176" spans="1:39" x14ac:dyDescent="0.2">
      <c r="A176" s="2" t="s">
        <v>42</v>
      </c>
      <c r="B176" s="2">
        <v>16</v>
      </c>
      <c r="C176" s="2">
        <v>11030133</v>
      </c>
      <c r="D176" s="2" t="s">
        <v>468</v>
      </c>
      <c r="E176" s="3" t="s">
        <v>469</v>
      </c>
      <c r="F176" s="2" t="s">
        <v>470</v>
      </c>
      <c r="G176" s="2" t="s">
        <v>46</v>
      </c>
      <c r="H176" s="2">
        <v>316782</v>
      </c>
      <c r="I176" s="8"/>
      <c r="J176" s="8">
        <v>6.43</v>
      </c>
      <c r="K176" s="8"/>
      <c r="L176" s="8"/>
      <c r="M176" s="8"/>
      <c r="N176" s="8"/>
      <c r="O176" s="8">
        <v>0.36</v>
      </c>
      <c r="P176" s="8">
        <v>0.62</v>
      </c>
      <c r="Q176" s="8"/>
      <c r="R176" s="8"/>
      <c r="S176" s="8"/>
      <c r="T176" s="8">
        <v>1.5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>
        <f t="shared" si="13"/>
        <v>8.91</v>
      </c>
      <c r="AG176" s="8">
        <f>+AF176*0.15</f>
        <v>1.3365</v>
      </c>
      <c r="AH176" s="8">
        <f t="shared" si="14"/>
        <v>1.2295800000000001</v>
      </c>
      <c r="AI176" s="8">
        <f t="shared" si="15"/>
        <v>11.476080000000001</v>
      </c>
      <c r="AJ176" s="8"/>
      <c r="AK176" s="8"/>
      <c r="AL176" s="8"/>
      <c r="AM176" s="8"/>
    </row>
    <row r="177" spans="1:39" x14ac:dyDescent="0.2">
      <c r="A177" s="2" t="s">
        <v>42</v>
      </c>
      <c r="B177" s="2">
        <v>1</v>
      </c>
      <c r="C177" s="2">
        <v>11030130</v>
      </c>
      <c r="D177" s="2" t="s">
        <v>471</v>
      </c>
      <c r="E177" s="3" t="s">
        <v>472</v>
      </c>
      <c r="F177" s="2" t="s">
        <v>473</v>
      </c>
      <c r="G177" s="2" t="s">
        <v>46</v>
      </c>
      <c r="H177" s="2">
        <v>316783</v>
      </c>
      <c r="I177" s="8"/>
      <c r="J177" s="8"/>
      <c r="K177" s="8"/>
      <c r="L177" s="8"/>
      <c r="M177" s="8"/>
      <c r="N177" s="8"/>
      <c r="O177" s="8">
        <v>0.6</v>
      </c>
      <c r="P177" s="8"/>
      <c r="Q177" s="8"/>
      <c r="R177" s="8"/>
      <c r="S177" s="8"/>
      <c r="T177" s="8">
        <v>1.5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>
        <f t="shared" si="13"/>
        <v>2.1</v>
      </c>
      <c r="AG177" s="8">
        <f>+AF177*0.15</f>
        <v>0.315</v>
      </c>
      <c r="AH177" s="8">
        <f t="shared" si="14"/>
        <v>0.2898</v>
      </c>
      <c r="AI177" s="8">
        <f t="shared" si="15"/>
        <v>2.7048000000000001</v>
      </c>
      <c r="AJ177" s="8"/>
      <c r="AK177" s="8"/>
      <c r="AL177" s="8"/>
      <c r="AM177" s="8"/>
    </row>
    <row r="178" spans="1:39" x14ac:dyDescent="0.2">
      <c r="A178" s="2" t="s">
        <v>42</v>
      </c>
      <c r="B178" s="2">
        <v>1</v>
      </c>
      <c r="C178" s="2">
        <v>11030133</v>
      </c>
      <c r="D178" s="2" t="s">
        <v>474</v>
      </c>
      <c r="E178" s="3" t="s">
        <v>475</v>
      </c>
      <c r="F178" s="2" t="s">
        <v>476</v>
      </c>
      <c r="G178" s="2" t="s">
        <v>46</v>
      </c>
      <c r="H178" s="2">
        <v>316784</v>
      </c>
      <c r="I178" s="8"/>
      <c r="J178" s="8">
        <v>13.41</v>
      </c>
      <c r="K178" s="8"/>
      <c r="L178" s="8"/>
      <c r="M178" s="8"/>
      <c r="N178" s="8"/>
      <c r="O178" s="8">
        <v>1.41</v>
      </c>
      <c r="P178" s="8">
        <v>0.17</v>
      </c>
      <c r="Q178" s="8"/>
      <c r="R178" s="8"/>
      <c r="S178" s="8"/>
      <c r="T178" s="8">
        <v>1.5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>
        <f t="shared" si="13"/>
        <v>16.490000000000002</v>
      </c>
      <c r="AG178" s="8">
        <v>0</v>
      </c>
      <c r="AH178" s="8">
        <f t="shared" si="14"/>
        <v>1.9788000000000001</v>
      </c>
      <c r="AI178" s="8">
        <f t="shared" si="15"/>
        <v>18.468800000000002</v>
      </c>
      <c r="AJ178" s="8"/>
      <c r="AK178" s="8"/>
      <c r="AL178" s="8"/>
      <c r="AM178" s="8"/>
    </row>
    <row r="179" spans="1:39" x14ac:dyDescent="0.2">
      <c r="A179" s="2" t="s">
        <v>42</v>
      </c>
      <c r="B179" s="2">
        <v>16</v>
      </c>
      <c r="C179" s="2">
        <v>11030133</v>
      </c>
      <c r="D179" s="2" t="s">
        <v>477</v>
      </c>
      <c r="E179" s="3" t="s">
        <v>478</v>
      </c>
      <c r="F179" s="2" t="s">
        <v>479</v>
      </c>
      <c r="G179" s="2" t="s">
        <v>46</v>
      </c>
      <c r="H179" s="2">
        <v>316785</v>
      </c>
      <c r="I179" s="8"/>
      <c r="J179" s="8"/>
      <c r="K179" s="8"/>
      <c r="L179" s="8"/>
      <c r="M179" s="8"/>
      <c r="N179" s="8"/>
      <c r="O179" s="8">
        <v>0.16</v>
      </c>
      <c r="P179" s="8"/>
      <c r="Q179" s="8"/>
      <c r="R179" s="8"/>
      <c r="S179" s="8"/>
      <c r="T179" s="8">
        <v>1.5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>
        <f t="shared" si="13"/>
        <v>1.66</v>
      </c>
      <c r="AG179" s="8">
        <f>+AF179*0.15</f>
        <v>0.24899999999999997</v>
      </c>
      <c r="AH179" s="8">
        <f t="shared" si="14"/>
        <v>0.22907999999999998</v>
      </c>
      <c r="AI179" s="8">
        <f t="shared" si="15"/>
        <v>2.13808</v>
      </c>
      <c r="AJ179" s="8"/>
      <c r="AK179" s="8"/>
      <c r="AL179" s="8"/>
      <c r="AM179" s="8"/>
    </row>
    <row r="180" spans="1:39" x14ac:dyDescent="0.2">
      <c r="A180" s="2" t="s">
        <v>42</v>
      </c>
      <c r="B180" s="2">
        <v>19</v>
      </c>
      <c r="C180" s="2">
        <v>11030102</v>
      </c>
      <c r="D180" s="2" t="s">
        <v>480</v>
      </c>
      <c r="E180" s="3" t="s">
        <v>481</v>
      </c>
      <c r="F180" s="2" t="s">
        <v>482</v>
      </c>
      <c r="G180" s="2" t="s">
        <v>46</v>
      </c>
      <c r="H180" s="2">
        <v>316786</v>
      </c>
      <c r="I180" s="8"/>
      <c r="J180" s="8"/>
      <c r="K180" s="8"/>
      <c r="L180" s="8"/>
      <c r="M180" s="8"/>
      <c r="N180" s="8"/>
      <c r="O180" s="8">
        <v>1.4</v>
      </c>
      <c r="P180" s="8"/>
      <c r="Q180" s="8"/>
      <c r="R180" s="8"/>
      <c r="S180" s="8"/>
      <c r="T180" s="8">
        <v>1.5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>
        <f t="shared" si="13"/>
        <v>2.9</v>
      </c>
      <c r="AG180" s="8">
        <v>0</v>
      </c>
      <c r="AH180" s="8">
        <f t="shared" si="14"/>
        <v>0.34799999999999998</v>
      </c>
      <c r="AI180" s="8">
        <f t="shared" si="15"/>
        <v>3.2479999999999998</v>
      </c>
      <c r="AJ180" s="8"/>
      <c r="AK180" s="8"/>
      <c r="AL180" s="8"/>
      <c r="AM180" s="8"/>
    </row>
    <row r="181" spans="1:39" x14ac:dyDescent="0.2">
      <c r="A181" s="2" t="s">
        <v>42</v>
      </c>
      <c r="B181" s="2">
        <v>19</v>
      </c>
      <c r="C181" s="2">
        <v>11030108</v>
      </c>
      <c r="D181" s="2" t="s">
        <v>483</v>
      </c>
      <c r="E181" s="3" t="s">
        <v>484</v>
      </c>
      <c r="F181" s="2" t="s">
        <v>485</v>
      </c>
      <c r="G181" s="2" t="s">
        <v>46</v>
      </c>
      <c r="H181" s="2">
        <v>316787</v>
      </c>
      <c r="I181" s="8"/>
      <c r="J181" s="8">
        <v>101.22</v>
      </c>
      <c r="K181" s="8"/>
      <c r="L181" s="8"/>
      <c r="M181" s="8"/>
      <c r="N181" s="8"/>
      <c r="O181" s="8">
        <v>2.76</v>
      </c>
      <c r="P181" s="8">
        <v>0.12</v>
      </c>
      <c r="Q181" s="8"/>
      <c r="R181" s="8"/>
      <c r="S181" s="8"/>
      <c r="T181" s="8">
        <v>3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>
        <f t="shared" si="13"/>
        <v>107.10000000000001</v>
      </c>
      <c r="AG181" s="8">
        <v>0</v>
      </c>
      <c r="AH181" s="8">
        <f t="shared" si="14"/>
        <v>12.852</v>
      </c>
      <c r="AI181" s="8">
        <f t="shared" si="15"/>
        <v>119.95200000000001</v>
      </c>
      <c r="AJ181" s="8"/>
      <c r="AK181" s="8"/>
      <c r="AL181" s="8"/>
      <c r="AM181" s="8"/>
    </row>
    <row r="182" spans="1:39" x14ac:dyDescent="0.2">
      <c r="A182" s="2" t="s">
        <v>42</v>
      </c>
      <c r="B182" s="2">
        <v>19</v>
      </c>
      <c r="C182" s="2">
        <v>11030108</v>
      </c>
      <c r="D182" s="2" t="s">
        <v>483</v>
      </c>
      <c r="E182" s="3" t="s">
        <v>484</v>
      </c>
      <c r="F182" s="2" t="s">
        <v>485</v>
      </c>
      <c r="G182" s="2" t="s">
        <v>46</v>
      </c>
      <c r="H182" s="2">
        <v>316788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>
        <v>1.5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>
        <f t="shared" si="13"/>
        <v>1.5</v>
      </c>
      <c r="AG182" s="8">
        <v>0</v>
      </c>
      <c r="AH182" s="8">
        <f t="shared" si="14"/>
        <v>0.18</v>
      </c>
      <c r="AI182" s="8">
        <f t="shared" si="15"/>
        <v>1.68</v>
      </c>
      <c r="AJ182" s="8"/>
      <c r="AK182" s="8"/>
      <c r="AL182" s="8"/>
      <c r="AM182" s="8"/>
    </row>
    <row r="183" spans="1:39" x14ac:dyDescent="0.2">
      <c r="A183" s="2" t="s">
        <v>42</v>
      </c>
      <c r="B183" s="2">
        <v>16</v>
      </c>
      <c r="C183" s="2">
        <v>11030133</v>
      </c>
      <c r="D183" s="2" t="s">
        <v>486</v>
      </c>
      <c r="E183" s="3" t="s">
        <v>487</v>
      </c>
      <c r="F183" s="2" t="s">
        <v>488</v>
      </c>
      <c r="G183" s="2" t="s">
        <v>46</v>
      </c>
      <c r="H183" s="2">
        <v>316789</v>
      </c>
      <c r="I183" s="8"/>
      <c r="J183" s="8"/>
      <c r="K183" s="8"/>
      <c r="L183" s="8"/>
      <c r="M183" s="8"/>
      <c r="N183" s="8"/>
      <c r="O183" s="8">
        <v>0.3</v>
      </c>
      <c r="P183" s="8"/>
      <c r="Q183" s="8"/>
      <c r="R183" s="8"/>
      <c r="S183" s="8"/>
      <c r="T183" s="8">
        <v>1.5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>
        <f t="shared" si="13"/>
        <v>1.8</v>
      </c>
      <c r="AG183" s="8">
        <f>+AF183*0.15</f>
        <v>0.27</v>
      </c>
      <c r="AH183" s="8">
        <f t="shared" si="14"/>
        <v>0.24840000000000004</v>
      </c>
      <c r="AI183" s="8">
        <f t="shared" si="15"/>
        <v>2.3184000000000005</v>
      </c>
      <c r="AJ183" s="8"/>
      <c r="AK183" s="8"/>
      <c r="AL183" s="8"/>
      <c r="AM183" s="8"/>
    </row>
    <row r="184" spans="1:39" x14ac:dyDescent="0.2">
      <c r="A184" s="2" t="s">
        <v>42</v>
      </c>
      <c r="B184" s="2">
        <v>1</v>
      </c>
      <c r="C184" s="2">
        <v>11030134</v>
      </c>
      <c r="D184" s="2" t="s">
        <v>489</v>
      </c>
      <c r="E184" s="3" t="s">
        <v>490</v>
      </c>
      <c r="F184" s="2" t="s">
        <v>491</v>
      </c>
      <c r="G184" s="2" t="s">
        <v>46</v>
      </c>
      <c r="H184" s="2">
        <v>316790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>
        <v>3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>
        <f t="shared" si="13"/>
        <v>3</v>
      </c>
      <c r="AG184" s="8">
        <v>0</v>
      </c>
      <c r="AH184" s="8">
        <f t="shared" si="14"/>
        <v>0.36</v>
      </c>
      <c r="AI184" s="8">
        <f t="shared" si="15"/>
        <v>3.36</v>
      </c>
      <c r="AJ184" s="8"/>
      <c r="AK184" s="8"/>
      <c r="AL184" s="8"/>
      <c r="AM184" s="8"/>
    </row>
    <row r="185" spans="1:39" x14ac:dyDescent="0.2">
      <c r="A185" s="2" t="s">
        <v>42</v>
      </c>
      <c r="B185" s="2">
        <v>1</v>
      </c>
      <c r="C185" s="2">
        <v>11030130</v>
      </c>
      <c r="D185" s="2" t="s">
        <v>492</v>
      </c>
      <c r="E185" s="3" t="s">
        <v>493</v>
      </c>
      <c r="F185" s="2" t="s">
        <v>494</v>
      </c>
      <c r="G185" s="2" t="s">
        <v>46</v>
      </c>
      <c r="H185" s="2">
        <v>316791</v>
      </c>
      <c r="I185" s="8"/>
      <c r="J185" s="8">
        <v>2.46</v>
      </c>
      <c r="K185" s="8"/>
      <c r="L185" s="8"/>
      <c r="M185" s="8"/>
      <c r="N185" s="8"/>
      <c r="O185" s="8">
        <v>0.56000000000000005</v>
      </c>
      <c r="P185" s="8">
        <v>0.79</v>
      </c>
      <c r="Q185" s="8"/>
      <c r="R185" s="8"/>
      <c r="S185" s="8"/>
      <c r="T185" s="8">
        <v>1.5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>
        <f t="shared" si="13"/>
        <v>5.3100000000000005</v>
      </c>
      <c r="AG185" s="8">
        <v>0</v>
      </c>
      <c r="AH185" s="8">
        <f t="shared" si="14"/>
        <v>0.63719999999999999</v>
      </c>
      <c r="AI185" s="8">
        <f t="shared" si="15"/>
        <v>5.9472000000000005</v>
      </c>
      <c r="AJ185" s="8"/>
      <c r="AK185" s="8"/>
      <c r="AL185" s="8"/>
      <c r="AM185" s="8"/>
    </row>
    <row r="186" spans="1:39" x14ac:dyDescent="0.2">
      <c r="A186" s="2" t="s">
        <v>42</v>
      </c>
      <c r="B186" s="2">
        <v>1</v>
      </c>
      <c r="C186" s="2">
        <v>11030130</v>
      </c>
      <c r="D186" s="2" t="s">
        <v>495</v>
      </c>
      <c r="E186" s="3" t="s">
        <v>496</v>
      </c>
      <c r="F186" s="2" t="s">
        <v>497</v>
      </c>
      <c r="G186" s="2" t="s">
        <v>46</v>
      </c>
      <c r="H186" s="2">
        <v>316792</v>
      </c>
      <c r="I186" s="8"/>
      <c r="J186" s="8">
        <v>8.66</v>
      </c>
      <c r="K186" s="8"/>
      <c r="L186" s="8"/>
      <c r="M186" s="8"/>
      <c r="N186" s="8"/>
      <c r="O186" s="8">
        <v>0.54</v>
      </c>
      <c r="P186" s="8">
        <v>0.2</v>
      </c>
      <c r="Q186" s="8"/>
      <c r="R186" s="8"/>
      <c r="S186" s="8"/>
      <c r="T186" s="8">
        <v>30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>
        <f t="shared" si="13"/>
        <v>39.4</v>
      </c>
      <c r="AG186" s="8">
        <f>+AF186*0.15</f>
        <v>5.9099999999999993</v>
      </c>
      <c r="AH186" s="8">
        <f t="shared" si="14"/>
        <v>5.4371999999999989</v>
      </c>
      <c r="AI186" s="8">
        <f t="shared" si="15"/>
        <v>50.747199999999992</v>
      </c>
      <c r="AJ186" s="8"/>
      <c r="AK186" s="8">
        <v>0.79</v>
      </c>
      <c r="AL186" s="8"/>
      <c r="AM186" s="8"/>
    </row>
    <row r="187" spans="1:39" x14ac:dyDescent="0.2">
      <c r="A187" s="2" t="s">
        <v>42</v>
      </c>
      <c r="B187" s="2">
        <v>16</v>
      </c>
      <c r="C187" s="2">
        <v>11030132</v>
      </c>
      <c r="D187" s="2" t="s">
        <v>498</v>
      </c>
      <c r="E187" s="3" t="s">
        <v>499</v>
      </c>
      <c r="F187" s="2" t="s">
        <v>500</v>
      </c>
      <c r="G187" s="2" t="s">
        <v>46</v>
      </c>
      <c r="H187" s="2">
        <v>316793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10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>
        <f t="shared" si="13"/>
        <v>10</v>
      </c>
      <c r="AG187" s="8">
        <f>+AF187*0.15</f>
        <v>1.5</v>
      </c>
      <c r="AH187" s="8">
        <f t="shared" si="14"/>
        <v>1.38</v>
      </c>
      <c r="AI187" s="8">
        <f t="shared" si="15"/>
        <v>12.879999999999999</v>
      </c>
      <c r="AJ187" s="8"/>
      <c r="AK187" s="8"/>
      <c r="AL187" s="8"/>
      <c r="AM187" s="8"/>
    </row>
    <row r="188" spans="1:39" x14ac:dyDescent="0.2">
      <c r="A188" s="2" t="s">
        <v>42</v>
      </c>
      <c r="B188" s="2">
        <v>1</v>
      </c>
      <c r="C188" s="2">
        <v>11030133</v>
      </c>
      <c r="D188" s="2" t="s">
        <v>501</v>
      </c>
      <c r="E188" s="3" t="s">
        <v>502</v>
      </c>
      <c r="F188" s="2" t="s">
        <v>503</v>
      </c>
      <c r="G188" s="2" t="s">
        <v>46</v>
      </c>
      <c r="H188" s="2">
        <v>316794</v>
      </c>
      <c r="I188" s="8"/>
      <c r="J188" s="8"/>
      <c r="K188" s="8"/>
      <c r="L188" s="8"/>
      <c r="M188" s="8"/>
      <c r="N188" s="8"/>
      <c r="O188" s="8">
        <v>0.56000000000000005</v>
      </c>
      <c r="P188" s="8">
        <v>0.19</v>
      </c>
      <c r="Q188" s="8"/>
      <c r="R188" s="8"/>
      <c r="S188" s="8"/>
      <c r="T188" s="8">
        <v>1.5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>
        <f t="shared" si="13"/>
        <v>2.25</v>
      </c>
      <c r="AG188" s="8">
        <v>0</v>
      </c>
      <c r="AH188" s="8">
        <f t="shared" si="14"/>
        <v>0.27</v>
      </c>
      <c r="AI188" s="8">
        <f t="shared" si="15"/>
        <v>2.52</v>
      </c>
      <c r="AJ188" s="8"/>
      <c r="AK188" s="8"/>
      <c r="AL188" s="8"/>
      <c r="AM188" s="8"/>
    </row>
    <row r="189" spans="1:39" x14ac:dyDescent="0.2">
      <c r="A189" s="2" t="s">
        <v>42</v>
      </c>
      <c r="B189" s="2">
        <v>1</v>
      </c>
      <c r="C189" s="2">
        <v>11030133</v>
      </c>
      <c r="D189" s="2" t="s">
        <v>504</v>
      </c>
      <c r="E189" s="3" t="s">
        <v>505</v>
      </c>
      <c r="F189" s="2" t="s">
        <v>506</v>
      </c>
      <c r="G189" s="2" t="s">
        <v>46</v>
      </c>
      <c r="H189" s="2">
        <v>316795</v>
      </c>
      <c r="I189" s="8"/>
      <c r="J189" s="8">
        <v>4.04</v>
      </c>
      <c r="K189" s="8"/>
      <c r="L189" s="8"/>
      <c r="M189" s="8"/>
      <c r="N189" s="8"/>
      <c r="O189" s="8">
        <v>0.81</v>
      </c>
      <c r="P189" s="8">
        <v>0.98</v>
      </c>
      <c r="Q189" s="8"/>
      <c r="R189" s="8"/>
      <c r="S189" s="8"/>
      <c r="T189" s="8">
        <v>1.5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>
        <f t="shared" si="13"/>
        <v>7.33</v>
      </c>
      <c r="AG189" s="8">
        <f>+AF189*0.15</f>
        <v>1.0994999999999999</v>
      </c>
      <c r="AH189" s="8">
        <f t="shared" si="14"/>
        <v>1.0115400000000001</v>
      </c>
      <c r="AI189" s="8">
        <f t="shared" si="15"/>
        <v>9.441040000000001</v>
      </c>
      <c r="AJ189" s="8"/>
      <c r="AK189" s="8">
        <v>0.15</v>
      </c>
      <c r="AL189" s="8"/>
      <c r="AM189" s="8"/>
    </row>
    <row r="190" spans="1:39" x14ac:dyDescent="0.2">
      <c r="A190" s="2" t="s">
        <v>42</v>
      </c>
      <c r="B190" s="2">
        <v>19</v>
      </c>
      <c r="C190" s="2">
        <v>11030108</v>
      </c>
      <c r="D190" s="2" t="s">
        <v>483</v>
      </c>
      <c r="E190" s="3" t="s">
        <v>484</v>
      </c>
      <c r="F190" s="2" t="s">
        <v>485</v>
      </c>
      <c r="G190" s="2" t="s">
        <v>46</v>
      </c>
      <c r="H190" s="2">
        <v>316796</v>
      </c>
      <c r="I190" s="8"/>
      <c r="J190" s="8">
        <v>13.72</v>
      </c>
      <c r="K190" s="8"/>
      <c r="L190" s="8"/>
      <c r="M190" s="8"/>
      <c r="N190" s="8"/>
      <c r="O190" s="8">
        <v>0.68</v>
      </c>
      <c r="P190" s="8">
        <v>0.2</v>
      </c>
      <c r="Q190" s="8"/>
      <c r="R190" s="8"/>
      <c r="S190" s="8"/>
      <c r="T190" s="8">
        <v>1.5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>
        <f t="shared" si="13"/>
        <v>16.100000000000001</v>
      </c>
      <c r="AG190" s="8">
        <v>0</v>
      </c>
      <c r="AH190" s="8">
        <f t="shared" si="14"/>
        <v>1.9320000000000002</v>
      </c>
      <c r="AI190" s="8">
        <f t="shared" si="15"/>
        <v>18.032</v>
      </c>
      <c r="AJ190" s="8"/>
      <c r="AK190" s="8"/>
      <c r="AL190" s="8"/>
      <c r="AM190" s="8"/>
    </row>
    <row r="191" spans="1:39" x14ac:dyDescent="0.2">
      <c r="A191" s="2" t="s">
        <v>42</v>
      </c>
      <c r="B191" s="2">
        <v>1</v>
      </c>
      <c r="C191" s="2">
        <v>11030130</v>
      </c>
      <c r="D191" s="2" t="s">
        <v>507</v>
      </c>
      <c r="E191" s="3" t="s">
        <v>508</v>
      </c>
      <c r="F191" s="2" t="s">
        <v>509</v>
      </c>
      <c r="G191" s="2" t="s">
        <v>46</v>
      </c>
      <c r="H191" s="2">
        <v>316797</v>
      </c>
      <c r="I191" s="8"/>
      <c r="J191" s="8">
        <v>8.48</v>
      </c>
      <c r="K191" s="8">
        <v>2.83</v>
      </c>
      <c r="L191" s="8"/>
      <c r="M191" s="8"/>
      <c r="N191" s="8"/>
      <c r="O191" s="8">
        <v>2.64</v>
      </c>
      <c r="P191" s="8">
        <v>1.73</v>
      </c>
      <c r="Q191" s="8"/>
      <c r="R191" s="8"/>
      <c r="S191" s="8"/>
      <c r="T191" s="8">
        <v>50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>
        <f t="shared" si="13"/>
        <v>65.680000000000007</v>
      </c>
      <c r="AG191" s="8">
        <f t="shared" ref="AG191:AG202" si="18">+AF191*0.15</f>
        <v>9.8520000000000003</v>
      </c>
      <c r="AH191" s="8">
        <f t="shared" si="14"/>
        <v>9.0638400000000008</v>
      </c>
      <c r="AI191" s="8">
        <f t="shared" si="15"/>
        <v>84.59584000000001</v>
      </c>
      <c r="AJ191" s="8"/>
      <c r="AK191" s="8">
        <v>1.31</v>
      </c>
      <c r="AL191" s="8"/>
      <c r="AM191" s="8"/>
    </row>
    <row r="192" spans="1:39" x14ac:dyDescent="0.2">
      <c r="A192" s="2" t="s">
        <v>42</v>
      </c>
      <c r="B192" s="2">
        <v>1</v>
      </c>
      <c r="C192" s="2">
        <v>11030108</v>
      </c>
      <c r="D192" s="2" t="s">
        <v>183</v>
      </c>
      <c r="E192" s="3" t="s">
        <v>184</v>
      </c>
      <c r="F192" s="2" t="s">
        <v>185</v>
      </c>
      <c r="G192" s="2" t="s">
        <v>46</v>
      </c>
      <c r="H192" s="2">
        <v>316798</v>
      </c>
      <c r="I192" s="8"/>
      <c r="J192" s="8">
        <v>34.82</v>
      </c>
      <c r="K192" s="8"/>
      <c r="L192" s="8"/>
      <c r="M192" s="8"/>
      <c r="N192" s="8"/>
      <c r="O192" s="8">
        <v>0.57999999999999996</v>
      </c>
      <c r="P192" s="8">
        <v>0.19</v>
      </c>
      <c r="Q192" s="8"/>
      <c r="R192" s="8"/>
      <c r="S192" s="8"/>
      <c r="T192" s="8">
        <v>1.5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>
        <f t="shared" si="13"/>
        <v>37.089999999999996</v>
      </c>
      <c r="AG192" s="8">
        <f t="shared" si="18"/>
        <v>5.5634999999999994</v>
      </c>
      <c r="AH192" s="8">
        <f t="shared" si="14"/>
        <v>5.1184199999999995</v>
      </c>
      <c r="AI192" s="8">
        <f t="shared" si="15"/>
        <v>47.771919999999994</v>
      </c>
      <c r="AJ192" s="8"/>
      <c r="AK192" s="8"/>
      <c r="AL192" s="8"/>
      <c r="AM192" s="8"/>
    </row>
    <row r="193" spans="1:39" x14ac:dyDescent="0.2">
      <c r="A193" s="2" t="s">
        <v>42</v>
      </c>
      <c r="B193" s="2">
        <v>1</v>
      </c>
      <c r="C193" s="2">
        <v>11030133</v>
      </c>
      <c r="D193" s="2" t="s">
        <v>510</v>
      </c>
      <c r="E193" s="3" t="s">
        <v>511</v>
      </c>
      <c r="F193" s="2" t="s">
        <v>512</v>
      </c>
      <c r="G193" s="2" t="s">
        <v>46</v>
      </c>
      <c r="H193" s="2">
        <v>316799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1.5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>
        <f t="shared" si="13"/>
        <v>1.5</v>
      </c>
      <c r="AG193" s="8">
        <f t="shared" si="18"/>
        <v>0.22499999999999998</v>
      </c>
      <c r="AH193" s="8">
        <f t="shared" si="14"/>
        <v>0.20699999999999999</v>
      </c>
      <c r="AI193" s="8">
        <f t="shared" si="15"/>
        <v>1.9320000000000002</v>
      </c>
      <c r="AJ193" s="8"/>
      <c r="AK193" s="8"/>
      <c r="AL193" s="8"/>
      <c r="AM193" s="8"/>
    </row>
    <row r="194" spans="1:39" x14ac:dyDescent="0.2">
      <c r="A194" s="2" t="s">
        <v>42</v>
      </c>
      <c r="B194" s="2">
        <v>19</v>
      </c>
      <c r="C194" s="2">
        <v>11030133</v>
      </c>
      <c r="D194" s="2" t="s">
        <v>513</v>
      </c>
      <c r="E194" s="3" t="s">
        <v>514</v>
      </c>
      <c r="F194" s="2" t="s">
        <v>515</v>
      </c>
      <c r="G194" s="2" t="s">
        <v>46</v>
      </c>
      <c r="H194" s="2">
        <v>316800</v>
      </c>
      <c r="I194" s="8"/>
      <c r="J194" s="8"/>
      <c r="K194" s="8"/>
      <c r="L194" s="8"/>
      <c r="M194" s="8"/>
      <c r="N194" s="8"/>
      <c r="O194" s="8">
        <v>0.99</v>
      </c>
      <c r="P194" s="8">
        <v>4.71</v>
      </c>
      <c r="Q194" s="8"/>
      <c r="R194" s="8"/>
      <c r="S194" s="8"/>
      <c r="T194" s="8">
        <v>1.5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>
        <f t="shared" si="13"/>
        <v>7.2</v>
      </c>
      <c r="AG194" s="8">
        <f t="shared" si="18"/>
        <v>1.08</v>
      </c>
      <c r="AH194" s="8">
        <f t="shared" si="14"/>
        <v>0.99360000000000015</v>
      </c>
      <c r="AI194" s="8">
        <f t="shared" si="15"/>
        <v>9.2736000000000018</v>
      </c>
      <c r="AJ194" s="8"/>
      <c r="AK194" s="8"/>
      <c r="AL194" s="8"/>
      <c r="AM194" s="8"/>
    </row>
    <row r="195" spans="1:39" x14ac:dyDescent="0.2">
      <c r="A195" s="2" t="s">
        <v>42</v>
      </c>
      <c r="B195" s="2">
        <v>19</v>
      </c>
      <c r="C195" s="2">
        <v>11030133</v>
      </c>
      <c r="D195" s="2" t="s">
        <v>513</v>
      </c>
      <c r="E195" s="3" t="s">
        <v>514</v>
      </c>
      <c r="F195" s="2" t="s">
        <v>515</v>
      </c>
      <c r="G195" s="2" t="s">
        <v>46</v>
      </c>
      <c r="H195" s="2">
        <v>316801</v>
      </c>
      <c r="I195" s="8"/>
      <c r="J195" s="8"/>
      <c r="K195" s="8"/>
      <c r="L195" s="8"/>
      <c r="M195" s="8"/>
      <c r="N195" s="8"/>
      <c r="O195" s="8">
        <v>0.77</v>
      </c>
      <c r="P195" s="8">
        <v>0.85</v>
      </c>
      <c r="Q195" s="8"/>
      <c r="R195" s="8"/>
      <c r="S195" s="8"/>
      <c r="T195" s="8">
        <v>1.5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>
        <f t="shared" si="13"/>
        <v>3.12</v>
      </c>
      <c r="AG195" s="8">
        <f t="shared" si="18"/>
        <v>0.46799999999999997</v>
      </c>
      <c r="AH195" s="8">
        <f t="shared" si="14"/>
        <v>0.43056</v>
      </c>
      <c r="AI195" s="8">
        <f t="shared" si="15"/>
        <v>4.0185599999999999</v>
      </c>
      <c r="AJ195" s="8"/>
      <c r="AK195" s="8"/>
      <c r="AL195" s="8"/>
      <c r="AM195" s="8"/>
    </row>
    <row r="196" spans="1:39" x14ac:dyDescent="0.2">
      <c r="A196" s="2" t="s">
        <v>42</v>
      </c>
      <c r="B196" s="2">
        <v>1</v>
      </c>
      <c r="C196" s="2">
        <v>11030133</v>
      </c>
      <c r="D196" s="2" t="s">
        <v>516</v>
      </c>
      <c r="E196" s="3" t="s">
        <v>517</v>
      </c>
      <c r="F196" s="2" t="s">
        <v>518</v>
      </c>
      <c r="G196" s="2" t="s">
        <v>46</v>
      </c>
      <c r="H196" s="2">
        <v>316802</v>
      </c>
      <c r="I196" s="8"/>
      <c r="J196" s="8">
        <v>0.02</v>
      </c>
      <c r="K196" s="8"/>
      <c r="L196" s="8"/>
      <c r="M196" s="8"/>
      <c r="N196" s="8"/>
      <c r="O196" s="8">
        <v>0.53</v>
      </c>
      <c r="P196" s="8">
        <v>0.12</v>
      </c>
      <c r="Q196" s="8"/>
      <c r="R196" s="8"/>
      <c r="S196" s="8"/>
      <c r="T196" s="8">
        <v>1.5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>
        <f t="shared" si="13"/>
        <v>2.17</v>
      </c>
      <c r="AG196" s="8">
        <f t="shared" si="18"/>
        <v>0.32549999999999996</v>
      </c>
      <c r="AH196" s="8">
        <f t="shared" si="14"/>
        <v>0.29945999999999995</v>
      </c>
      <c r="AI196" s="8">
        <f t="shared" si="15"/>
        <v>2.7949599999999997</v>
      </c>
      <c r="AJ196" s="8"/>
      <c r="AK196" s="8"/>
      <c r="AL196" s="8"/>
      <c r="AM196" s="8"/>
    </row>
    <row r="197" spans="1:39" x14ac:dyDescent="0.2">
      <c r="A197" s="2" t="s">
        <v>42</v>
      </c>
      <c r="B197" s="2">
        <v>1</v>
      </c>
      <c r="C197" s="2">
        <v>11030130</v>
      </c>
      <c r="D197" s="2" t="s">
        <v>519</v>
      </c>
      <c r="E197" s="3" t="s">
        <v>520</v>
      </c>
      <c r="F197" s="2" t="s">
        <v>521</v>
      </c>
      <c r="G197" s="2" t="s">
        <v>46</v>
      </c>
      <c r="H197" s="2">
        <v>316803</v>
      </c>
      <c r="I197" s="8"/>
      <c r="J197" s="8"/>
      <c r="K197" s="8"/>
      <c r="L197" s="8"/>
      <c r="M197" s="8"/>
      <c r="N197" s="8"/>
      <c r="O197" s="8">
        <v>16.45</v>
      </c>
      <c r="P197" s="8"/>
      <c r="Q197" s="8"/>
      <c r="R197" s="8"/>
      <c r="S197" s="8"/>
      <c r="T197" s="8">
        <v>1.5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>
        <f t="shared" si="13"/>
        <v>17.95</v>
      </c>
      <c r="AG197" s="8">
        <f t="shared" si="18"/>
        <v>2.6924999999999999</v>
      </c>
      <c r="AH197" s="8">
        <f t="shared" si="14"/>
        <v>2.4770999999999996</v>
      </c>
      <c r="AI197" s="8">
        <f t="shared" si="15"/>
        <v>23.119599999999998</v>
      </c>
      <c r="AJ197" s="8"/>
      <c r="AK197" s="8">
        <v>0.36</v>
      </c>
      <c r="AL197" s="8">
        <v>1.74</v>
      </c>
      <c r="AM197" s="8"/>
    </row>
    <row r="198" spans="1:39" x14ac:dyDescent="0.2">
      <c r="A198" s="2" t="s">
        <v>42</v>
      </c>
      <c r="B198" s="2">
        <v>1</v>
      </c>
      <c r="C198" s="2">
        <v>11030130</v>
      </c>
      <c r="D198" s="2" t="s">
        <v>519</v>
      </c>
      <c r="E198" s="3" t="s">
        <v>520</v>
      </c>
      <c r="F198" s="2" t="s">
        <v>521</v>
      </c>
      <c r="G198" s="2" t="s">
        <v>46</v>
      </c>
      <c r="H198" s="2">
        <v>316804</v>
      </c>
      <c r="I198" s="8"/>
      <c r="J198" s="8"/>
      <c r="K198" s="8"/>
      <c r="L198" s="8"/>
      <c r="M198" s="8"/>
      <c r="N198" s="8"/>
      <c r="O198" s="8">
        <v>6.34</v>
      </c>
      <c r="P198" s="8">
        <v>0.46</v>
      </c>
      <c r="Q198" s="8"/>
      <c r="R198" s="8"/>
      <c r="S198" s="8"/>
      <c r="T198" s="8">
        <v>1.5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>
        <f t="shared" si="13"/>
        <v>8.3000000000000007</v>
      </c>
      <c r="AG198" s="8">
        <f t="shared" si="18"/>
        <v>1.2450000000000001</v>
      </c>
      <c r="AH198" s="8">
        <f t="shared" si="14"/>
        <v>1.1454000000000002</v>
      </c>
      <c r="AI198" s="8">
        <f t="shared" si="15"/>
        <v>10.690400000000002</v>
      </c>
      <c r="AJ198" s="8"/>
      <c r="AK198" s="8">
        <v>0.17</v>
      </c>
      <c r="AL198" s="8">
        <v>0.81</v>
      </c>
      <c r="AM198" s="8"/>
    </row>
    <row r="199" spans="1:39" x14ac:dyDescent="0.2">
      <c r="A199" s="2" t="s">
        <v>42</v>
      </c>
      <c r="B199" s="2">
        <v>1</v>
      </c>
      <c r="C199" s="2">
        <v>11030133</v>
      </c>
      <c r="D199" s="2" t="s">
        <v>522</v>
      </c>
      <c r="E199" s="3" t="s">
        <v>523</v>
      </c>
      <c r="F199" s="2" t="s">
        <v>524</v>
      </c>
      <c r="G199" s="2" t="s">
        <v>46</v>
      </c>
      <c r="H199" s="2">
        <v>316805</v>
      </c>
      <c r="I199" s="8"/>
      <c r="J199" s="8">
        <v>38.700000000000003</v>
      </c>
      <c r="K199" s="8"/>
      <c r="L199" s="8"/>
      <c r="M199" s="8"/>
      <c r="N199" s="8"/>
      <c r="O199" s="8">
        <v>8.77</v>
      </c>
      <c r="P199" s="8">
        <v>1.56</v>
      </c>
      <c r="Q199" s="8"/>
      <c r="R199" s="8"/>
      <c r="S199" s="8"/>
      <c r="T199" s="8">
        <v>1.5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>
        <f t="shared" si="13"/>
        <v>50.53</v>
      </c>
      <c r="AG199" s="8">
        <f t="shared" si="18"/>
        <v>7.5794999999999995</v>
      </c>
      <c r="AH199" s="8">
        <f t="shared" si="14"/>
        <v>6.973139999999999</v>
      </c>
      <c r="AI199" s="8">
        <f t="shared" si="15"/>
        <v>65.082639999999998</v>
      </c>
      <c r="AJ199" s="8"/>
      <c r="AK199" s="8">
        <v>1.01</v>
      </c>
      <c r="AL199" s="8"/>
      <c r="AM199" s="8"/>
    </row>
    <row r="200" spans="1:39" x14ac:dyDescent="0.2">
      <c r="A200" s="2" t="s">
        <v>42</v>
      </c>
      <c r="B200" s="2">
        <v>1</v>
      </c>
      <c r="C200" s="2">
        <v>11030130</v>
      </c>
      <c r="D200" s="2" t="s">
        <v>525</v>
      </c>
      <c r="E200" s="3" t="s">
        <v>526</v>
      </c>
      <c r="F200" s="2" t="s">
        <v>527</v>
      </c>
      <c r="G200" s="2" t="s">
        <v>46</v>
      </c>
      <c r="H200" s="2">
        <v>316806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>
        <v>1.5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>
        <f t="shared" ref="AF200:AF263" si="19">SUM(I200:AE200)</f>
        <v>1.5</v>
      </c>
      <c r="AG200" s="8">
        <f t="shared" si="18"/>
        <v>0.22499999999999998</v>
      </c>
      <c r="AH200" s="8">
        <f t="shared" ref="AH200:AH263" si="20">SUM(AF200+AG200)*0.12</f>
        <v>0.20699999999999999</v>
      </c>
      <c r="AI200" s="8">
        <f t="shared" ref="AI200:AI263" si="21">SUM(AF200:AH200)</f>
        <v>1.9320000000000002</v>
      </c>
      <c r="AJ200" s="8"/>
      <c r="AK200" s="8"/>
      <c r="AL200" s="8"/>
      <c r="AM200" s="8"/>
    </row>
    <row r="201" spans="1:39" x14ac:dyDescent="0.2">
      <c r="A201" s="2" t="s">
        <v>42</v>
      </c>
      <c r="B201" s="2">
        <v>1</v>
      </c>
      <c r="C201" s="2">
        <v>11030130</v>
      </c>
      <c r="D201" s="2" t="s">
        <v>525</v>
      </c>
      <c r="E201" s="3" t="s">
        <v>526</v>
      </c>
      <c r="F201" s="2" t="s">
        <v>527</v>
      </c>
      <c r="G201" s="2" t="s">
        <v>46</v>
      </c>
      <c r="H201" s="2">
        <v>316807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1.5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>
        <f t="shared" si="19"/>
        <v>1.5</v>
      </c>
      <c r="AG201" s="8">
        <f t="shared" si="18"/>
        <v>0.22499999999999998</v>
      </c>
      <c r="AH201" s="8">
        <f t="shared" si="20"/>
        <v>0.20699999999999999</v>
      </c>
      <c r="AI201" s="8">
        <f t="shared" si="21"/>
        <v>1.9320000000000002</v>
      </c>
      <c r="AJ201" s="8"/>
      <c r="AK201" s="8"/>
      <c r="AL201" s="8"/>
      <c r="AM201" s="8"/>
    </row>
    <row r="202" spans="1:39" x14ac:dyDescent="0.2">
      <c r="A202" s="2" t="s">
        <v>42</v>
      </c>
      <c r="B202" s="2">
        <v>1</v>
      </c>
      <c r="C202" s="2">
        <v>11030133</v>
      </c>
      <c r="D202" s="2" t="s">
        <v>528</v>
      </c>
      <c r="E202" s="3" t="s">
        <v>529</v>
      </c>
      <c r="F202" s="2" t="s">
        <v>530</v>
      </c>
      <c r="G202" s="2" t="s">
        <v>46</v>
      </c>
      <c r="H202" s="2">
        <v>316808</v>
      </c>
      <c r="I202" s="8"/>
      <c r="J202" s="8">
        <v>3.18</v>
      </c>
      <c r="K202" s="8"/>
      <c r="L202" s="8"/>
      <c r="M202" s="8"/>
      <c r="N202" s="8"/>
      <c r="O202" s="8">
        <v>2.1800000000000002</v>
      </c>
      <c r="P202" s="8">
        <v>0.25</v>
      </c>
      <c r="Q202" s="8"/>
      <c r="R202" s="8"/>
      <c r="S202" s="8"/>
      <c r="T202" s="8">
        <v>1.5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>
        <f t="shared" si="19"/>
        <v>7.11</v>
      </c>
      <c r="AG202" s="8">
        <f t="shared" si="18"/>
        <v>1.0665</v>
      </c>
      <c r="AH202" s="8">
        <f t="shared" si="20"/>
        <v>0.98118000000000005</v>
      </c>
      <c r="AI202" s="8">
        <f t="shared" si="21"/>
        <v>9.1576800000000009</v>
      </c>
      <c r="AJ202" s="8"/>
      <c r="AK202" s="8"/>
      <c r="AL202" s="8"/>
      <c r="AM202" s="8"/>
    </row>
    <row r="203" spans="1:39" x14ac:dyDescent="0.2">
      <c r="A203" s="2" t="s">
        <v>42</v>
      </c>
      <c r="B203" s="2">
        <v>1</v>
      </c>
      <c r="C203" s="2">
        <v>11030133</v>
      </c>
      <c r="D203" s="2" t="s">
        <v>531</v>
      </c>
      <c r="E203" s="3" t="s">
        <v>532</v>
      </c>
      <c r="F203" s="2" t="s">
        <v>533</v>
      </c>
      <c r="G203" s="2" t="s">
        <v>46</v>
      </c>
      <c r="H203" s="2">
        <v>316809</v>
      </c>
      <c r="I203" s="8"/>
      <c r="J203" s="8">
        <v>0.01</v>
      </c>
      <c r="K203" s="8"/>
      <c r="L203" s="8"/>
      <c r="M203" s="8"/>
      <c r="N203" s="8"/>
      <c r="O203" s="8">
        <v>2.99</v>
      </c>
      <c r="P203" s="8">
        <v>0.63</v>
      </c>
      <c r="Q203" s="8"/>
      <c r="R203" s="8"/>
      <c r="S203" s="8"/>
      <c r="T203" s="8">
        <v>1.5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>
        <f t="shared" si="19"/>
        <v>5.13</v>
      </c>
      <c r="AG203" s="8">
        <v>0</v>
      </c>
      <c r="AH203" s="8">
        <f t="shared" si="20"/>
        <v>0.61559999999999993</v>
      </c>
      <c r="AI203" s="8">
        <f t="shared" si="21"/>
        <v>5.7455999999999996</v>
      </c>
      <c r="AJ203" s="8"/>
      <c r="AK203" s="8"/>
      <c r="AL203" s="8"/>
      <c r="AM203" s="8"/>
    </row>
    <row r="204" spans="1:39" x14ac:dyDescent="0.2">
      <c r="A204" s="2" t="s">
        <v>42</v>
      </c>
      <c r="B204" s="2">
        <v>16</v>
      </c>
      <c r="C204" s="2">
        <v>11030133</v>
      </c>
      <c r="D204" s="2" t="s">
        <v>534</v>
      </c>
      <c r="E204" s="3" t="s">
        <v>535</v>
      </c>
      <c r="F204" s="2" t="s">
        <v>536</v>
      </c>
      <c r="G204" s="2" t="s">
        <v>46</v>
      </c>
      <c r="H204" s="2">
        <v>316810</v>
      </c>
      <c r="I204" s="8"/>
      <c r="J204" s="8"/>
      <c r="K204" s="8"/>
      <c r="L204" s="8"/>
      <c r="M204" s="8"/>
      <c r="N204" s="8"/>
      <c r="O204" s="8">
        <v>0.03</v>
      </c>
      <c r="P204" s="8"/>
      <c r="Q204" s="8"/>
      <c r="R204" s="8"/>
      <c r="S204" s="8"/>
      <c r="T204" s="8">
        <v>1.5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>
        <f t="shared" si="19"/>
        <v>1.53</v>
      </c>
      <c r="AG204" s="8">
        <v>0</v>
      </c>
      <c r="AH204" s="8">
        <f t="shared" si="20"/>
        <v>0.18359999999999999</v>
      </c>
      <c r="AI204" s="8">
        <f t="shared" si="21"/>
        <v>1.7136</v>
      </c>
      <c r="AJ204" s="8"/>
      <c r="AK204" s="8"/>
      <c r="AL204" s="8"/>
      <c r="AM204" s="8"/>
    </row>
    <row r="205" spans="1:39" x14ac:dyDescent="0.2">
      <c r="A205" s="2" t="s">
        <v>42</v>
      </c>
      <c r="B205" s="2">
        <v>16</v>
      </c>
      <c r="C205" s="2">
        <v>11030133</v>
      </c>
      <c r="D205" s="2" t="s">
        <v>537</v>
      </c>
      <c r="E205" s="3" t="s">
        <v>538</v>
      </c>
      <c r="F205" s="2" t="s">
        <v>539</v>
      </c>
      <c r="G205" s="2" t="s">
        <v>46</v>
      </c>
      <c r="H205" s="2">
        <v>316811</v>
      </c>
      <c r="I205" s="8"/>
      <c r="J205" s="8">
        <v>0.74</v>
      </c>
      <c r="K205" s="8"/>
      <c r="L205" s="8"/>
      <c r="M205" s="8"/>
      <c r="N205" s="8"/>
      <c r="O205" s="8">
        <v>1.99</v>
      </c>
      <c r="P205" s="8">
        <v>0.97</v>
      </c>
      <c r="Q205" s="8"/>
      <c r="R205" s="8"/>
      <c r="S205" s="8"/>
      <c r="T205" s="8">
        <v>1.5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>
        <f t="shared" si="19"/>
        <v>5.2</v>
      </c>
      <c r="AG205" s="8">
        <f>+AF205*0.15</f>
        <v>0.78</v>
      </c>
      <c r="AH205" s="8">
        <f t="shared" si="20"/>
        <v>0.71760000000000002</v>
      </c>
      <c r="AI205" s="8">
        <f t="shared" si="21"/>
        <v>6.6976000000000004</v>
      </c>
      <c r="AJ205" s="8"/>
      <c r="AK205" s="8"/>
      <c r="AL205" s="8"/>
      <c r="AM205" s="8"/>
    </row>
    <row r="206" spans="1:39" x14ac:dyDescent="0.2">
      <c r="A206" s="2" t="s">
        <v>42</v>
      </c>
      <c r="B206" s="2">
        <v>1</v>
      </c>
      <c r="C206" s="2">
        <v>11030133</v>
      </c>
      <c r="D206" s="2" t="s">
        <v>540</v>
      </c>
      <c r="E206" s="3" t="s">
        <v>541</v>
      </c>
      <c r="F206" s="2" t="s">
        <v>542</v>
      </c>
      <c r="G206" s="2" t="s">
        <v>46</v>
      </c>
      <c r="H206" s="2">
        <v>316812</v>
      </c>
      <c r="I206" s="8"/>
      <c r="J206" s="8"/>
      <c r="K206" s="8"/>
      <c r="L206" s="8"/>
      <c r="M206" s="8"/>
      <c r="N206" s="8"/>
      <c r="O206" s="8">
        <v>9.3800000000000008</v>
      </c>
      <c r="P206" s="8"/>
      <c r="Q206" s="8"/>
      <c r="R206" s="8"/>
      <c r="S206" s="8"/>
      <c r="T206" s="8">
        <v>1.5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>
        <f t="shared" si="19"/>
        <v>10.88</v>
      </c>
      <c r="AG206" s="8">
        <v>0</v>
      </c>
      <c r="AH206" s="8">
        <f t="shared" si="20"/>
        <v>1.3056000000000001</v>
      </c>
      <c r="AI206" s="8">
        <f t="shared" si="21"/>
        <v>12.185600000000001</v>
      </c>
      <c r="AJ206" s="8"/>
      <c r="AK206" s="8"/>
      <c r="AL206" s="8"/>
      <c r="AM206" s="8"/>
    </row>
    <row r="207" spans="1:39" x14ac:dyDescent="0.2">
      <c r="A207" s="2" t="s">
        <v>42</v>
      </c>
      <c r="B207" s="2">
        <v>1</v>
      </c>
      <c r="C207" s="2">
        <v>11030135</v>
      </c>
      <c r="D207" s="2" t="s">
        <v>543</v>
      </c>
      <c r="E207" s="3" t="s">
        <v>544</v>
      </c>
      <c r="F207" s="2" t="s">
        <v>545</v>
      </c>
      <c r="G207" s="2" t="s">
        <v>46</v>
      </c>
      <c r="H207" s="2">
        <v>316813</v>
      </c>
      <c r="I207" s="8"/>
      <c r="J207" s="8"/>
      <c r="K207" s="8"/>
      <c r="L207" s="8"/>
      <c r="M207" s="8"/>
      <c r="N207" s="8"/>
      <c r="O207" s="8">
        <v>0.51</v>
      </c>
      <c r="P207" s="8">
        <v>0.19</v>
      </c>
      <c r="Q207" s="8"/>
      <c r="R207" s="8"/>
      <c r="S207" s="8"/>
      <c r="T207" s="8">
        <v>1.5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>
        <f t="shared" si="19"/>
        <v>2.2000000000000002</v>
      </c>
      <c r="AG207" s="8">
        <v>0</v>
      </c>
      <c r="AH207" s="8">
        <f t="shared" si="20"/>
        <v>0.26400000000000001</v>
      </c>
      <c r="AI207" s="8">
        <f t="shared" si="21"/>
        <v>2.4640000000000004</v>
      </c>
      <c r="AJ207" s="8"/>
      <c r="AK207" s="8"/>
      <c r="AL207" s="8"/>
      <c r="AM207" s="8"/>
    </row>
    <row r="208" spans="1:39" x14ac:dyDescent="0.2">
      <c r="A208" s="2" t="s">
        <v>42</v>
      </c>
      <c r="B208" s="2">
        <v>1</v>
      </c>
      <c r="C208" s="2">
        <v>11030129</v>
      </c>
      <c r="D208" s="2" t="s">
        <v>546</v>
      </c>
      <c r="E208" s="3" t="s">
        <v>547</v>
      </c>
      <c r="F208" s="2" t="s">
        <v>548</v>
      </c>
      <c r="G208" s="2" t="s">
        <v>46</v>
      </c>
      <c r="H208" s="2">
        <v>316814</v>
      </c>
      <c r="I208" s="8"/>
      <c r="J208" s="8"/>
      <c r="K208" s="8"/>
      <c r="L208" s="8"/>
      <c r="M208" s="8"/>
      <c r="N208" s="8"/>
      <c r="O208" s="8">
        <v>0.01</v>
      </c>
      <c r="P208" s="8"/>
      <c r="Q208" s="8"/>
      <c r="R208" s="8"/>
      <c r="S208" s="8"/>
      <c r="T208" s="8">
        <v>1.5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>
        <f t="shared" si="19"/>
        <v>1.51</v>
      </c>
      <c r="AG208" s="8">
        <v>0</v>
      </c>
      <c r="AH208" s="8">
        <f t="shared" si="20"/>
        <v>0.1812</v>
      </c>
      <c r="AI208" s="8">
        <f t="shared" si="21"/>
        <v>1.6912</v>
      </c>
      <c r="AJ208" s="8"/>
      <c r="AK208" s="8"/>
      <c r="AL208" s="8"/>
      <c r="AM208" s="8"/>
    </row>
    <row r="209" spans="1:39" x14ac:dyDescent="0.2">
      <c r="A209" s="2" t="s">
        <v>42</v>
      </c>
      <c r="B209" s="2">
        <v>1</v>
      </c>
      <c r="C209" s="2">
        <v>11030130</v>
      </c>
      <c r="D209" s="2" t="s">
        <v>549</v>
      </c>
      <c r="E209" s="3" t="s">
        <v>550</v>
      </c>
      <c r="F209" s="2" t="s">
        <v>551</v>
      </c>
      <c r="G209" s="2" t="s">
        <v>46</v>
      </c>
      <c r="H209" s="2">
        <v>316815</v>
      </c>
      <c r="I209" s="8"/>
      <c r="J209" s="8"/>
      <c r="K209" s="8"/>
      <c r="L209" s="8"/>
      <c r="M209" s="8"/>
      <c r="N209" s="8"/>
      <c r="O209" s="8">
        <v>4.53</v>
      </c>
      <c r="P209" s="8">
        <v>2.5299999999999998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>
        <f t="shared" si="19"/>
        <v>7.0600000000000005</v>
      </c>
      <c r="AG209" s="8">
        <f>+AF209*0.15</f>
        <v>1.0589999999999999</v>
      </c>
      <c r="AH209" s="8">
        <f t="shared" si="20"/>
        <v>0.97427999999999992</v>
      </c>
      <c r="AI209" s="8">
        <f t="shared" si="21"/>
        <v>9.09328</v>
      </c>
      <c r="AJ209" s="8"/>
      <c r="AK209" s="8">
        <v>0.14000000000000001</v>
      </c>
      <c r="AL209" s="8"/>
      <c r="AM209" s="8"/>
    </row>
    <row r="210" spans="1:39" x14ac:dyDescent="0.2">
      <c r="A210" s="2" t="s">
        <v>42</v>
      </c>
      <c r="B210" s="2">
        <v>1</v>
      </c>
      <c r="C210" s="2">
        <v>11030130</v>
      </c>
      <c r="D210" s="2" t="s">
        <v>552</v>
      </c>
      <c r="E210" s="3" t="s">
        <v>553</v>
      </c>
      <c r="F210" s="2" t="s">
        <v>554</v>
      </c>
      <c r="G210" s="2" t="s">
        <v>46</v>
      </c>
      <c r="H210" s="2">
        <v>316816</v>
      </c>
      <c r="I210" s="8"/>
      <c r="J210" s="8"/>
      <c r="K210" s="8"/>
      <c r="L210" s="8"/>
      <c r="M210" s="8"/>
      <c r="N210" s="8"/>
      <c r="O210" s="8">
        <v>1.31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>
        <f t="shared" si="19"/>
        <v>1.31</v>
      </c>
      <c r="AG210" s="8">
        <f>+AF210*0.15</f>
        <v>0.19650000000000001</v>
      </c>
      <c r="AH210" s="8">
        <f t="shared" si="20"/>
        <v>0.18078</v>
      </c>
      <c r="AI210" s="8">
        <f t="shared" si="21"/>
        <v>1.6872799999999999</v>
      </c>
      <c r="AJ210" s="8"/>
      <c r="AK210" s="8"/>
      <c r="AL210" s="8"/>
      <c r="AM210" s="8"/>
    </row>
    <row r="211" spans="1:39" x14ac:dyDescent="0.2">
      <c r="A211" s="2" t="s">
        <v>42</v>
      </c>
      <c r="B211" s="2">
        <v>1</v>
      </c>
      <c r="C211" s="2">
        <v>11030130</v>
      </c>
      <c r="D211" s="2" t="s">
        <v>555</v>
      </c>
      <c r="E211" s="3" t="s">
        <v>556</v>
      </c>
      <c r="F211" s="2" t="s">
        <v>557</v>
      </c>
      <c r="G211" s="2" t="s">
        <v>46</v>
      </c>
      <c r="H211" s="2">
        <v>316817</v>
      </c>
      <c r="I211" s="8"/>
      <c r="J211" s="8">
        <v>0.19</v>
      </c>
      <c r="K211" s="8"/>
      <c r="L211" s="8"/>
      <c r="M211" s="8"/>
      <c r="N211" s="8"/>
      <c r="O211" s="8">
        <v>2.64</v>
      </c>
      <c r="P211" s="8">
        <v>3.04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>
        <f t="shared" si="19"/>
        <v>5.87</v>
      </c>
      <c r="AG211" s="8">
        <f>+AF211*0.15</f>
        <v>0.88049999999999995</v>
      </c>
      <c r="AH211" s="8">
        <f t="shared" si="20"/>
        <v>0.81005999999999989</v>
      </c>
      <c r="AI211" s="8">
        <f t="shared" si="21"/>
        <v>7.5605599999999997</v>
      </c>
      <c r="AJ211" s="8"/>
      <c r="AK211" s="8">
        <v>0.12</v>
      </c>
      <c r="AL211" s="8"/>
      <c r="AM211" s="8"/>
    </row>
    <row r="212" spans="1:39" x14ac:dyDescent="0.2">
      <c r="A212" s="2" t="s">
        <v>42</v>
      </c>
      <c r="B212" s="2">
        <v>16</v>
      </c>
      <c r="C212" s="2">
        <v>11030135</v>
      </c>
      <c r="D212" s="2" t="s">
        <v>558</v>
      </c>
      <c r="E212" s="3" t="s">
        <v>559</v>
      </c>
      <c r="F212" s="2" t="s">
        <v>560</v>
      </c>
      <c r="G212" s="2" t="s">
        <v>46</v>
      </c>
      <c r="H212" s="2">
        <v>316818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>
        <v>1.5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>
        <f t="shared" si="19"/>
        <v>1.5</v>
      </c>
      <c r="AG212" s="8">
        <v>0</v>
      </c>
      <c r="AH212" s="8">
        <f t="shared" si="20"/>
        <v>0.18</v>
      </c>
      <c r="AI212" s="8">
        <f t="shared" si="21"/>
        <v>1.68</v>
      </c>
      <c r="AJ212" s="8"/>
      <c r="AK212" s="8"/>
      <c r="AL212" s="8"/>
      <c r="AM212" s="8"/>
    </row>
    <row r="213" spans="1:39" x14ac:dyDescent="0.2">
      <c r="A213" s="2" t="s">
        <v>42</v>
      </c>
      <c r="B213" s="2">
        <v>1</v>
      </c>
      <c r="C213" s="2">
        <v>11030130</v>
      </c>
      <c r="D213" s="2" t="s">
        <v>561</v>
      </c>
      <c r="E213" s="3" t="s">
        <v>562</v>
      </c>
      <c r="F213" s="2" t="s">
        <v>563</v>
      </c>
      <c r="G213" s="2" t="s">
        <v>46</v>
      </c>
      <c r="H213" s="2">
        <v>316819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1.5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>
        <f t="shared" si="19"/>
        <v>1.5</v>
      </c>
      <c r="AG213" s="8">
        <f>+AF213*0.15</f>
        <v>0.22499999999999998</v>
      </c>
      <c r="AH213" s="8">
        <f t="shared" si="20"/>
        <v>0.20699999999999999</v>
      </c>
      <c r="AI213" s="8">
        <f t="shared" si="21"/>
        <v>1.9320000000000002</v>
      </c>
      <c r="AJ213" s="8"/>
      <c r="AK213" s="8"/>
      <c r="AL213" s="8"/>
      <c r="AM213" s="8"/>
    </row>
    <row r="214" spans="1:39" x14ac:dyDescent="0.2">
      <c r="A214" s="2" t="s">
        <v>42</v>
      </c>
      <c r="B214" s="2">
        <v>1</v>
      </c>
      <c r="C214" s="2">
        <v>11030130</v>
      </c>
      <c r="D214" s="2" t="s">
        <v>525</v>
      </c>
      <c r="E214" s="3" t="s">
        <v>526</v>
      </c>
      <c r="F214" s="2" t="s">
        <v>527</v>
      </c>
      <c r="G214" s="2" t="s">
        <v>46</v>
      </c>
      <c r="H214" s="2">
        <v>316820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1.5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>
        <f t="shared" si="19"/>
        <v>1.5</v>
      </c>
      <c r="AG214" s="8">
        <f>+AF214*0.15</f>
        <v>0.22499999999999998</v>
      </c>
      <c r="AH214" s="8">
        <f t="shared" si="20"/>
        <v>0.20699999999999999</v>
      </c>
      <c r="AI214" s="8">
        <f t="shared" si="21"/>
        <v>1.9320000000000002</v>
      </c>
      <c r="AJ214" s="8"/>
      <c r="AK214" s="8"/>
      <c r="AL214" s="8"/>
      <c r="AM214" s="8"/>
    </row>
    <row r="215" spans="1:39" x14ac:dyDescent="0.2">
      <c r="A215" s="2" t="s">
        <v>42</v>
      </c>
      <c r="B215" s="2">
        <v>1</v>
      </c>
      <c r="C215" s="2">
        <v>11030130</v>
      </c>
      <c r="D215" s="2" t="s">
        <v>525</v>
      </c>
      <c r="E215" s="3" t="s">
        <v>526</v>
      </c>
      <c r="F215" s="2" t="s">
        <v>527</v>
      </c>
      <c r="G215" s="2" t="s">
        <v>46</v>
      </c>
      <c r="H215" s="2">
        <v>316821</v>
      </c>
      <c r="I215" s="8"/>
      <c r="J215" s="8">
        <v>11.93</v>
      </c>
      <c r="K215" s="8"/>
      <c r="L215" s="8"/>
      <c r="M215" s="8"/>
      <c r="N215" s="8"/>
      <c r="O215" s="8">
        <v>1.3</v>
      </c>
      <c r="P215" s="8">
        <v>1.91</v>
      </c>
      <c r="Q215" s="8"/>
      <c r="R215" s="8"/>
      <c r="S215" s="8"/>
      <c r="T215" s="8">
        <v>1.5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>
        <f t="shared" si="19"/>
        <v>16.64</v>
      </c>
      <c r="AG215" s="8">
        <f>+AF215*0.15</f>
        <v>2.496</v>
      </c>
      <c r="AH215" s="8">
        <f t="shared" si="20"/>
        <v>2.2963199999999997</v>
      </c>
      <c r="AI215" s="8">
        <f t="shared" si="21"/>
        <v>21.432319999999997</v>
      </c>
      <c r="AJ215" s="8"/>
      <c r="AK215" s="8"/>
      <c r="AL215" s="8"/>
      <c r="AM215" s="8"/>
    </row>
    <row r="216" spans="1:39" x14ac:dyDescent="0.2">
      <c r="A216" s="2" t="s">
        <v>42</v>
      </c>
      <c r="B216" s="2">
        <v>1</v>
      </c>
      <c r="C216" s="2">
        <v>11030133</v>
      </c>
      <c r="D216" s="2" t="s">
        <v>564</v>
      </c>
      <c r="E216" s="3" t="s">
        <v>565</v>
      </c>
      <c r="F216" s="2" t="s">
        <v>566</v>
      </c>
      <c r="G216" s="2" t="s">
        <v>46</v>
      </c>
      <c r="H216" s="2">
        <v>316822</v>
      </c>
      <c r="I216" s="8"/>
      <c r="J216" s="8">
        <v>9.81</v>
      </c>
      <c r="K216" s="8"/>
      <c r="L216" s="8"/>
      <c r="M216" s="8"/>
      <c r="N216" s="8"/>
      <c r="O216" s="8">
        <v>0.02</v>
      </c>
      <c r="P216" s="8"/>
      <c r="Q216" s="8"/>
      <c r="R216" s="8"/>
      <c r="S216" s="8"/>
      <c r="T216" s="8">
        <v>1.5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>
        <f t="shared" si="19"/>
        <v>11.33</v>
      </c>
      <c r="AG216" s="8">
        <v>0</v>
      </c>
      <c r="AH216" s="8">
        <f t="shared" si="20"/>
        <v>1.3595999999999999</v>
      </c>
      <c r="AI216" s="8">
        <f t="shared" si="21"/>
        <v>12.6896</v>
      </c>
      <c r="AJ216" s="8"/>
      <c r="AK216" s="8"/>
      <c r="AL216" s="8"/>
      <c r="AM216" s="8"/>
    </row>
    <row r="217" spans="1:39" x14ac:dyDescent="0.2">
      <c r="A217" s="2" t="s">
        <v>42</v>
      </c>
      <c r="B217" s="2">
        <v>19</v>
      </c>
      <c r="C217" s="2">
        <v>11030133</v>
      </c>
      <c r="D217" s="2" t="s">
        <v>567</v>
      </c>
      <c r="E217" s="3" t="s">
        <v>568</v>
      </c>
      <c r="F217" s="2" t="s">
        <v>569</v>
      </c>
      <c r="G217" s="2" t="s">
        <v>46</v>
      </c>
      <c r="H217" s="2">
        <v>316823</v>
      </c>
      <c r="I217" s="8"/>
      <c r="J217" s="8"/>
      <c r="K217" s="8"/>
      <c r="L217" s="8"/>
      <c r="M217" s="8"/>
      <c r="N217" s="8"/>
      <c r="O217" s="8">
        <v>1.52</v>
      </c>
      <c r="P217" s="8">
        <v>1.44</v>
      </c>
      <c r="Q217" s="8"/>
      <c r="R217" s="8"/>
      <c r="S217" s="8"/>
      <c r="T217" s="8">
        <v>1.5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>
        <f t="shared" si="19"/>
        <v>4.46</v>
      </c>
      <c r="AG217" s="8">
        <v>0</v>
      </c>
      <c r="AH217" s="8">
        <f t="shared" si="20"/>
        <v>0.53520000000000001</v>
      </c>
      <c r="AI217" s="8">
        <f t="shared" si="21"/>
        <v>4.9951999999999996</v>
      </c>
      <c r="AJ217" s="8"/>
      <c r="AK217" s="8"/>
      <c r="AL217" s="8"/>
      <c r="AM217" s="8"/>
    </row>
    <row r="218" spans="1:39" x14ac:dyDescent="0.2">
      <c r="A218" s="2" t="s">
        <v>42</v>
      </c>
      <c r="B218" s="2">
        <v>16</v>
      </c>
      <c r="C218" s="2">
        <v>11030133</v>
      </c>
      <c r="D218" s="2" t="s">
        <v>570</v>
      </c>
      <c r="E218" s="3" t="s">
        <v>571</v>
      </c>
      <c r="F218" s="2" t="s">
        <v>572</v>
      </c>
      <c r="G218" s="2" t="s">
        <v>46</v>
      </c>
      <c r="H218" s="2">
        <v>316824</v>
      </c>
      <c r="I218" s="8"/>
      <c r="J218" s="8">
        <v>43.23</v>
      </c>
      <c r="K218" s="8"/>
      <c r="L218" s="8"/>
      <c r="M218" s="8"/>
      <c r="N218" s="8"/>
      <c r="O218" s="8">
        <v>6.35</v>
      </c>
      <c r="P218" s="8">
        <v>5.31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>
        <f t="shared" si="19"/>
        <v>54.89</v>
      </c>
      <c r="AG218" s="8">
        <f t="shared" ref="AG218:AG265" si="22">+AF218*0.15</f>
        <v>8.2334999999999994</v>
      </c>
      <c r="AH218" s="8">
        <f t="shared" si="20"/>
        <v>7.5748199999999999</v>
      </c>
      <c r="AI218" s="8">
        <f t="shared" si="21"/>
        <v>70.698319999999995</v>
      </c>
      <c r="AJ218" s="8"/>
      <c r="AK218" s="8"/>
      <c r="AL218" s="8"/>
      <c r="AM218" s="8"/>
    </row>
    <row r="219" spans="1:39" x14ac:dyDescent="0.2">
      <c r="A219" s="2" t="s">
        <v>42</v>
      </c>
      <c r="B219" s="2">
        <v>1</v>
      </c>
      <c r="C219" s="2">
        <v>11030130</v>
      </c>
      <c r="D219" s="2" t="s">
        <v>573</v>
      </c>
      <c r="E219" s="3" t="s">
        <v>574</v>
      </c>
      <c r="F219" s="2" t="s">
        <v>575</v>
      </c>
      <c r="G219" s="2" t="s">
        <v>46</v>
      </c>
      <c r="H219" s="2">
        <v>316825</v>
      </c>
      <c r="I219" s="8"/>
      <c r="J219" s="8"/>
      <c r="K219" s="8">
        <v>2.4</v>
      </c>
      <c r="L219" s="8"/>
      <c r="M219" s="8"/>
      <c r="N219" s="8"/>
      <c r="O219" s="8">
        <v>17.670000000000002</v>
      </c>
      <c r="P219" s="8">
        <v>3.14</v>
      </c>
      <c r="Q219" s="8"/>
      <c r="R219" s="8"/>
      <c r="S219" s="8"/>
      <c r="T219" s="8">
        <v>30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>
        <f t="shared" si="19"/>
        <v>53.21</v>
      </c>
      <c r="AG219" s="8">
        <f t="shared" si="22"/>
        <v>7.9814999999999996</v>
      </c>
      <c r="AH219" s="8">
        <f t="shared" si="20"/>
        <v>7.3429799999999998</v>
      </c>
      <c r="AI219" s="8">
        <f t="shared" si="21"/>
        <v>68.534480000000002</v>
      </c>
      <c r="AJ219" s="8"/>
      <c r="AK219" s="8">
        <v>1.06</v>
      </c>
      <c r="AL219" s="8"/>
      <c r="AM219" s="8"/>
    </row>
    <row r="220" spans="1:39" x14ac:dyDescent="0.2">
      <c r="A220" s="2" t="s">
        <v>42</v>
      </c>
      <c r="B220" s="2">
        <v>1</v>
      </c>
      <c r="C220" s="2">
        <v>11030131</v>
      </c>
      <c r="D220" s="2" t="s">
        <v>576</v>
      </c>
      <c r="E220" s="3" t="s">
        <v>577</v>
      </c>
      <c r="F220" s="2" t="s">
        <v>578</v>
      </c>
      <c r="G220" s="2" t="s">
        <v>46</v>
      </c>
      <c r="H220" s="2">
        <v>316826</v>
      </c>
      <c r="I220" s="8"/>
      <c r="J220" s="8"/>
      <c r="K220" s="8"/>
      <c r="L220" s="8"/>
      <c r="M220" s="8"/>
      <c r="N220" s="8"/>
      <c r="O220" s="8">
        <v>8.98</v>
      </c>
      <c r="P220" s="8">
        <v>6.6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>
        <f t="shared" si="19"/>
        <v>15.58</v>
      </c>
      <c r="AG220" s="8">
        <f t="shared" si="22"/>
        <v>2.3369999999999997</v>
      </c>
      <c r="AH220" s="8">
        <f t="shared" si="20"/>
        <v>2.1500400000000002</v>
      </c>
      <c r="AI220" s="8">
        <f t="shared" si="21"/>
        <v>20.067040000000002</v>
      </c>
      <c r="AJ220" s="8"/>
      <c r="AK220" s="8">
        <v>0.31</v>
      </c>
      <c r="AL220" s="8"/>
      <c r="AM220" s="8"/>
    </row>
    <row r="221" spans="1:39" x14ac:dyDescent="0.2">
      <c r="A221" s="2" t="s">
        <v>42</v>
      </c>
      <c r="B221" s="2">
        <v>19</v>
      </c>
      <c r="C221" s="2">
        <v>11030133</v>
      </c>
      <c r="D221" s="2" t="s">
        <v>579</v>
      </c>
      <c r="E221" s="3" t="s">
        <v>580</v>
      </c>
      <c r="F221" s="2" t="s">
        <v>581</v>
      </c>
      <c r="G221" s="2" t="s">
        <v>46</v>
      </c>
      <c r="H221" s="2">
        <v>316827</v>
      </c>
      <c r="I221" s="8"/>
      <c r="J221" s="8"/>
      <c r="K221" s="8">
        <v>0.62</v>
      </c>
      <c r="L221" s="8"/>
      <c r="M221" s="8"/>
      <c r="N221" s="8"/>
      <c r="O221" s="8">
        <v>83.09</v>
      </c>
      <c r="P221" s="8">
        <v>11.55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>
        <f t="shared" si="19"/>
        <v>95.26</v>
      </c>
      <c r="AG221" s="8">
        <f t="shared" si="22"/>
        <v>14.289</v>
      </c>
      <c r="AH221" s="8">
        <f t="shared" si="20"/>
        <v>13.14588</v>
      </c>
      <c r="AI221" s="8">
        <f t="shared" si="21"/>
        <v>122.69488000000001</v>
      </c>
      <c r="AJ221" s="8"/>
      <c r="AK221" s="8"/>
      <c r="AL221" s="8"/>
      <c r="AM221" s="8"/>
    </row>
    <row r="222" spans="1:39" x14ac:dyDescent="0.2">
      <c r="A222" s="2" t="s">
        <v>42</v>
      </c>
      <c r="B222" s="2">
        <v>1</v>
      </c>
      <c r="C222" s="2">
        <v>11030131</v>
      </c>
      <c r="D222" s="2" t="s">
        <v>582</v>
      </c>
      <c r="E222" s="3" t="s">
        <v>583</v>
      </c>
      <c r="F222" s="2" t="s">
        <v>584</v>
      </c>
      <c r="G222" s="2" t="s">
        <v>46</v>
      </c>
      <c r="H222" s="2">
        <v>316828</v>
      </c>
      <c r="I222" s="8"/>
      <c r="J222" s="8">
        <v>5.71</v>
      </c>
      <c r="K222" s="8"/>
      <c r="L222" s="8"/>
      <c r="M222" s="8"/>
      <c r="N222" s="8"/>
      <c r="O222" s="8">
        <v>1.06</v>
      </c>
      <c r="P222" s="8">
        <v>0.28000000000000003</v>
      </c>
      <c r="Q222" s="8"/>
      <c r="R222" s="8"/>
      <c r="S222" s="8"/>
      <c r="T222" s="8">
        <v>1.5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>
        <f t="shared" si="19"/>
        <v>8.5500000000000007</v>
      </c>
      <c r="AG222" s="8">
        <f t="shared" si="22"/>
        <v>1.2825</v>
      </c>
      <c r="AH222" s="8">
        <f t="shared" si="20"/>
        <v>1.1799000000000002</v>
      </c>
      <c r="AI222" s="8">
        <f t="shared" si="21"/>
        <v>11.012400000000001</v>
      </c>
      <c r="AJ222" s="8"/>
      <c r="AK222" s="8">
        <v>0.17</v>
      </c>
      <c r="AL222" s="8">
        <v>0.83</v>
      </c>
      <c r="AM222" s="8"/>
    </row>
    <row r="223" spans="1:39" x14ac:dyDescent="0.2">
      <c r="A223" s="2" t="s">
        <v>42</v>
      </c>
      <c r="B223" s="2">
        <v>1</v>
      </c>
      <c r="C223" s="2">
        <v>11030131</v>
      </c>
      <c r="D223" s="2" t="s">
        <v>582</v>
      </c>
      <c r="E223" s="3" t="s">
        <v>583</v>
      </c>
      <c r="F223" s="2" t="s">
        <v>584</v>
      </c>
      <c r="G223" s="2" t="s">
        <v>46</v>
      </c>
      <c r="H223" s="2">
        <v>316829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1.5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>
        <f t="shared" si="19"/>
        <v>1.5</v>
      </c>
      <c r="AG223" s="8">
        <f t="shared" si="22"/>
        <v>0.22499999999999998</v>
      </c>
      <c r="AH223" s="8">
        <f t="shared" si="20"/>
        <v>0.20699999999999999</v>
      </c>
      <c r="AI223" s="8">
        <f t="shared" si="21"/>
        <v>1.9320000000000002</v>
      </c>
      <c r="AJ223" s="8"/>
      <c r="AK223" s="8">
        <v>0.03</v>
      </c>
      <c r="AL223" s="8">
        <v>0.15</v>
      </c>
      <c r="AM223" s="8"/>
    </row>
    <row r="224" spans="1:39" x14ac:dyDescent="0.2">
      <c r="A224" s="2" t="s">
        <v>42</v>
      </c>
      <c r="B224" s="2">
        <v>1</v>
      </c>
      <c r="C224" s="2">
        <v>11030108</v>
      </c>
      <c r="D224" s="2" t="s">
        <v>282</v>
      </c>
      <c r="E224" s="3" t="s">
        <v>283</v>
      </c>
      <c r="F224" s="2" t="s">
        <v>284</v>
      </c>
      <c r="G224" s="2" t="s">
        <v>46</v>
      </c>
      <c r="H224" s="2">
        <v>316830</v>
      </c>
      <c r="I224" s="8"/>
      <c r="J224" s="8">
        <v>3625.36</v>
      </c>
      <c r="K224" s="8"/>
      <c r="L224" s="8"/>
      <c r="M224" s="8"/>
      <c r="N224" s="8"/>
      <c r="O224" s="8">
        <v>91.13</v>
      </c>
      <c r="P224" s="8">
        <v>120.55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>
        <f t="shared" si="19"/>
        <v>3837.0400000000004</v>
      </c>
      <c r="AG224" s="8">
        <f t="shared" si="22"/>
        <v>575.55600000000004</v>
      </c>
      <c r="AH224" s="8">
        <f t="shared" si="20"/>
        <v>529.51152000000002</v>
      </c>
      <c r="AI224" s="8">
        <f t="shared" si="21"/>
        <v>4942.1075200000005</v>
      </c>
      <c r="AJ224" s="8"/>
      <c r="AK224" s="8">
        <v>76.739999999999995</v>
      </c>
      <c r="AL224" s="8">
        <v>370.66</v>
      </c>
      <c r="AM224" s="8"/>
    </row>
    <row r="225" spans="1:39" x14ac:dyDescent="0.2">
      <c r="A225" s="2" t="s">
        <v>42</v>
      </c>
      <c r="B225" s="2">
        <v>16</v>
      </c>
      <c r="C225" s="2">
        <v>11030133</v>
      </c>
      <c r="D225" s="2" t="s">
        <v>585</v>
      </c>
      <c r="E225" s="3" t="s">
        <v>586</v>
      </c>
      <c r="F225" s="2" t="s">
        <v>587</v>
      </c>
      <c r="G225" s="2" t="s">
        <v>46</v>
      </c>
      <c r="H225" s="2">
        <v>316831</v>
      </c>
      <c r="I225" s="8"/>
      <c r="J225" s="8">
        <v>0.06</v>
      </c>
      <c r="K225" s="8">
        <v>2.42</v>
      </c>
      <c r="L225" s="8"/>
      <c r="M225" s="8"/>
      <c r="N225" s="8"/>
      <c r="O225" s="8">
        <v>0.85</v>
      </c>
      <c r="P225" s="8">
        <v>0.31</v>
      </c>
      <c r="Q225" s="8"/>
      <c r="R225" s="8"/>
      <c r="S225" s="8"/>
      <c r="T225" s="8">
        <v>1.5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>
        <f t="shared" si="19"/>
        <v>5.1400000000000006</v>
      </c>
      <c r="AG225" s="8">
        <f t="shared" si="22"/>
        <v>0.77100000000000002</v>
      </c>
      <c r="AH225" s="8">
        <f t="shared" si="20"/>
        <v>0.70932000000000006</v>
      </c>
      <c r="AI225" s="8">
        <f t="shared" si="21"/>
        <v>6.6203200000000004</v>
      </c>
      <c r="AJ225" s="8"/>
      <c r="AK225" s="8"/>
      <c r="AL225" s="8"/>
      <c r="AM225" s="8"/>
    </row>
    <row r="226" spans="1:39" x14ac:dyDescent="0.2">
      <c r="A226" s="2" t="s">
        <v>42</v>
      </c>
      <c r="B226" s="2">
        <v>1</v>
      </c>
      <c r="C226" s="2">
        <v>11030130</v>
      </c>
      <c r="D226" s="2" t="s">
        <v>588</v>
      </c>
      <c r="E226" s="3" t="s">
        <v>589</v>
      </c>
      <c r="F226" s="2" t="s">
        <v>590</v>
      </c>
      <c r="G226" s="2" t="s">
        <v>46</v>
      </c>
      <c r="H226" s="2">
        <v>316832</v>
      </c>
      <c r="I226" s="8"/>
      <c r="J226" s="8"/>
      <c r="K226" s="8"/>
      <c r="L226" s="8"/>
      <c r="M226" s="8"/>
      <c r="N226" s="8"/>
      <c r="O226" s="8">
        <v>0.01</v>
      </c>
      <c r="P226" s="8"/>
      <c r="Q226" s="8"/>
      <c r="R226" s="8"/>
      <c r="S226" s="8"/>
      <c r="T226" s="8">
        <v>1.5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>
        <f t="shared" si="19"/>
        <v>1.51</v>
      </c>
      <c r="AG226" s="8">
        <f t="shared" si="22"/>
        <v>0.22649999999999998</v>
      </c>
      <c r="AH226" s="8">
        <f t="shared" si="20"/>
        <v>0.20837999999999998</v>
      </c>
      <c r="AI226" s="8">
        <f t="shared" si="21"/>
        <v>1.9448799999999999</v>
      </c>
      <c r="AJ226" s="8"/>
      <c r="AK226" s="8"/>
      <c r="AL226" s="8"/>
      <c r="AM226" s="8"/>
    </row>
    <row r="227" spans="1:39" x14ac:dyDescent="0.2">
      <c r="A227" s="2" t="s">
        <v>42</v>
      </c>
      <c r="B227" s="2">
        <v>1</v>
      </c>
      <c r="C227" s="2">
        <v>11030133</v>
      </c>
      <c r="D227" s="2" t="s">
        <v>591</v>
      </c>
      <c r="E227" s="3" t="s">
        <v>592</v>
      </c>
      <c r="F227" s="2" t="s">
        <v>593</v>
      </c>
      <c r="G227" s="2" t="s">
        <v>46</v>
      </c>
      <c r="H227" s="2">
        <v>316833</v>
      </c>
      <c r="I227" s="8"/>
      <c r="J227" s="8"/>
      <c r="K227" s="8"/>
      <c r="L227" s="8"/>
      <c r="M227" s="8"/>
      <c r="N227" s="8"/>
      <c r="O227" s="8">
        <v>2.5499999999999998</v>
      </c>
      <c r="P227" s="8">
        <v>0.25</v>
      </c>
      <c r="Q227" s="8"/>
      <c r="R227" s="8"/>
      <c r="S227" s="8"/>
      <c r="T227" s="8">
        <v>1.5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>
        <f t="shared" si="19"/>
        <v>4.3</v>
      </c>
      <c r="AG227" s="8">
        <f t="shared" si="22"/>
        <v>0.64499999999999991</v>
      </c>
      <c r="AH227" s="8">
        <f t="shared" si="20"/>
        <v>0.59339999999999993</v>
      </c>
      <c r="AI227" s="8">
        <f t="shared" si="21"/>
        <v>5.5383999999999993</v>
      </c>
      <c r="AJ227" s="8"/>
      <c r="AK227" s="8">
        <v>0.09</v>
      </c>
      <c r="AL227" s="8"/>
      <c r="AM227" s="8"/>
    </row>
    <row r="228" spans="1:39" x14ac:dyDescent="0.2">
      <c r="A228" s="2" t="s">
        <v>42</v>
      </c>
      <c r="B228" s="2">
        <v>1</v>
      </c>
      <c r="C228" s="2">
        <v>11030133</v>
      </c>
      <c r="D228" s="2" t="s">
        <v>594</v>
      </c>
      <c r="E228" s="3" t="s">
        <v>595</v>
      </c>
      <c r="F228" s="2" t="s">
        <v>596</v>
      </c>
      <c r="G228" s="2" t="s">
        <v>46</v>
      </c>
      <c r="H228" s="2">
        <v>316834</v>
      </c>
      <c r="I228" s="8"/>
      <c r="J228" s="8">
        <v>3.99</v>
      </c>
      <c r="K228" s="8"/>
      <c r="L228" s="8"/>
      <c r="M228" s="8"/>
      <c r="N228" s="8"/>
      <c r="O228" s="8">
        <v>0.74</v>
      </c>
      <c r="P228" s="8">
        <v>0.41</v>
      </c>
      <c r="Q228" s="8"/>
      <c r="R228" s="8"/>
      <c r="S228" s="8"/>
      <c r="T228" s="8">
        <v>1.5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>
        <f t="shared" si="19"/>
        <v>6.6400000000000006</v>
      </c>
      <c r="AG228" s="8">
        <f t="shared" si="22"/>
        <v>0.996</v>
      </c>
      <c r="AH228" s="8">
        <f t="shared" si="20"/>
        <v>0.91632000000000013</v>
      </c>
      <c r="AI228" s="8">
        <f t="shared" si="21"/>
        <v>8.5523200000000017</v>
      </c>
      <c r="AJ228" s="8"/>
      <c r="AK228" s="8">
        <v>0.13</v>
      </c>
      <c r="AL228" s="8"/>
      <c r="AM228" s="8"/>
    </row>
    <row r="229" spans="1:39" x14ac:dyDescent="0.2">
      <c r="A229" s="2" t="s">
        <v>42</v>
      </c>
      <c r="B229" s="2">
        <v>1</v>
      </c>
      <c r="C229" s="2">
        <v>11030133</v>
      </c>
      <c r="D229" s="2" t="s">
        <v>597</v>
      </c>
      <c r="E229" s="3" t="s">
        <v>598</v>
      </c>
      <c r="F229" s="2" t="s">
        <v>599</v>
      </c>
      <c r="G229" s="2" t="s">
        <v>46</v>
      </c>
      <c r="H229" s="2">
        <v>316835</v>
      </c>
      <c r="I229" s="8"/>
      <c r="J229" s="8">
        <v>0.56999999999999995</v>
      </c>
      <c r="K229" s="8"/>
      <c r="L229" s="8"/>
      <c r="M229" s="8"/>
      <c r="N229" s="8"/>
      <c r="O229" s="8">
        <v>0.7</v>
      </c>
      <c r="P229" s="8">
        <v>0.11</v>
      </c>
      <c r="Q229" s="8"/>
      <c r="R229" s="8"/>
      <c r="S229" s="8"/>
      <c r="T229" s="8">
        <v>1.5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>
        <f t="shared" si="19"/>
        <v>2.88</v>
      </c>
      <c r="AG229" s="8">
        <f t="shared" si="22"/>
        <v>0.432</v>
      </c>
      <c r="AH229" s="8">
        <f t="shared" si="20"/>
        <v>0.39743999999999996</v>
      </c>
      <c r="AI229" s="8">
        <f t="shared" si="21"/>
        <v>3.7094399999999998</v>
      </c>
      <c r="AJ229" s="8"/>
      <c r="AK229" s="8"/>
      <c r="AL229" s="8"/>
      <c r="AM229" s="8"/>
    </row>
    <row r="230" spans="1:39" x14ac:dyDescent="0.2">
      <c r="A230" s="2" t="s">
        <v>42</v>
      </c>
      <c r="B230" s="2">
        <v>1</v>
      </c>
      <c r="C230" s="2">
        <v>11030133</v>
      </c>
      <c r="D230" s="2" t="s">
        <v>600</v>
      </c>
      <c r="E230" s="3" t="s">
        <v>601</v>
      </c>
      <c r="F230" s="2" t="s">
        <v>602</v>
      </c>
      <c r="G230" s="2" t="s">
        <v>46</v>
      </c>
      <c r="H230" s="2">
        <v>316836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>
        <v>1.5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>
        <f t="shared" si="19"/>
        <v>1.5</v>
      </c>
      <c r="AG230" s="8">
        <f t="shared" si="22"/>
        <v>0.22499999999999998</v>
      </c>
      <c r="AH230" s="8">
        <f t="shared" si="20"/>
        <v>0.20699999999999999</v>
      </c>
      <c r="AI230" s="8">
        <f t="shared" si="21"/>
        <v>1.9320000000000002</v>
      </c>
      <c r="AJ230" s="8"/>
      <c r="AK230" s="8"/>
      <c r="AL230" s="8"/>
      <c r="AM230" s="8"/>
    </row>
    <row r="231" spans="1:39" x14ac:dyDescent="0.2">
      <c r="A231" s="2" t="s">
        <v>42</v>
      </c>
      <c r="B231" s="2">
        <v>1</v>
      </c>
      <c r="C231" s="2">
        <v>11030133</v>
      </c>
      <c r="D231" s="2" t="s">
        <v>603</v>
      </c>
      <c r="E231" s="3" t="s">
        <v>604</v>
      </c>
      <c r="F231" s="2" t="s">
        <v>605</v>
      </c>
      <c r="G231" s="2" t="s">
        <v>46</v>
      </c>
      <c r="H231" s="2">
        <v>316837</v>
      </c>
      <c r="I231" s="8"/>
      <c r="J231" s="8">
        <v>0.45</v>
      </c>
      <c r="K231" s="8"/>
      <c r="L231" s="8"/>
      <c r="M231" s="8"/>
      <c r="N231" s="8"/>
      <c r="O231" s="8">
        <v>0.43</v>
      </c>
      <c r="P231" s="8">
        <v>0.65</v>
      </c>
      <c r="Q231" s="8"/>
      <c r="R231" s="8"/>
      <c r="S231" s="8"/>
      <c r="T231" s="8">
        <v>1.5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>
        <f t="shared" si="19"/>
        <v>3.0300000000000002</v>
      </c>
      <c r="AG231" s="8">
        <f t="shared" si="22"/>
        <v>0.45450000000000002</v>
      </c>
      <c r="AH231" s="8">
        <f t="shared" si="20"/>
        <v>0.41814000000000001</v>
      </c>
      <c r="AI231" s="8">
        <f t="shared" si="21"/>
        <v>3.9026400000000003</v>
      </c>
      <c r="AJ231" s="8"/>
      <c r="AK231" s="8"/>
      <c r="AL231" s="8"/>
      <c r="AM231" s="8"/>
    </row>
    <row r="232" spans="1:39" x14ac:dyDescent="0.2">
      <c r="A232" s="2" t="s">
        <v>42</v>
      </c>
      <c r="B232" s="2">
        <v>1</v>
      </c>
      <c r="C232" s="2">
        <v>11030133</v>
      </c>
      <c r="D232" s="2" t="s">
        <v>606</v>
      </c>
      <c r="E232" s="3" t="s">
        <v>607</v>
      </c>
      <c r="F232" s="2" t="s">
        <v>608</v>
      </c>
      <c r="G232" s="2" t="s">
        <v>46</v>
      </c>
      <c r="H232" s="2">
        <v>316838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v>1.5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>
        <f t="shared" si="19"/>
        <v>1.5</v>
      </c>
      <c r="AG232" s="8">
        <f t="shared" si="22"/>
        <v>0.22499999999999998</v>
      </c>
      <c r="AH232" s="8">
        <f t="shared" si="20"/>
        <v>0.20699999999999999</v>
      </c>
      <c r="AI232" s="8">
        <f t="shared" si="21"/>
        <v>1.9320000000000002</v>
      </c>
      <c r="AJ232" s="8"/>
      <c r="AK232" s="8"/>
      <c r="AL232" s="8"/>
      <c r="AM232" s="8"/>
    </row>
    <row r="233" spans="1:39" x14ac:dyDescent="0.2">
      <c r="A233" s="2" t="s">
        <v>42</v>
      </c>
      <c r="B233" s="2">
        <v>1</v>
      </c>
      <c r="C233" s="2">
        <v>11030133</v>
      </c>
      <c r="D233" s="2" t="s">
        <v>609</v>
      </c>
      <c r="E233" s="3" t="s">
        <v>610</v>
      </c>
      <c r="F233" s="2" t="s">
        <v>611</v>
      </c>
      <c r="G233" s="2" t="s">
        <v>46</v>
      </c>
      <c r="H233" s="2">
        <v>316839</v>
      </c>
      <c r="I233" s="8"/>
      <c r="J233" s="8">
        <v>0.33</v>
      </c>
      <c r="K233" s="8"/>
      <c r="L233" s="8"/>
      <c r="M233" s="8"/>
      <c r="N233" s="8"/>
      <c r="O233" s="8">
        <v>1.02</v>
      </c>
      <c r="P233" s="8">
        <v>7.0000000000000007E-2</v>
      </c>
      <c r="Q233" s="8"/>
      <c r="R233" s="8"/>
      <c r="S233" s="8"/>
      <c r="T233" s="8">
        <v>1.5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>
        <f t="shared" si="19"/>
        <v>2.92</v>
      </c>
      <c r="AG233" s="8">
        <f t="shared" si="22"/>
        <v>0.438</v>
      </c>
      <c r="AH233" s="8">
        <f t="shared" si="20"/>
        <v>0.40295999999999998</v>
      </c>
      <c r="AI233" s="8">
        <f t="shared" si="21"/>
        <v>3.7609599999999999</v>
      </c>
      <c r="AJ233" s="8"/>
      <c r="AK233" s="8"/>
      <c r="AL233" s="8"/>
      <c r="AM233" s="8"/>
    </row>
    <row r="234" spans="1:39" x14ac:dyDescent="0.2">
      <c r="A234" s="2" t="s">
        <v>42</v>
      </c>
      <c r="B234" s="2">
        <v>1</v>
      </c>
      <c r="C234" s="2">
        <v>11030108</v>
      </c>
      <c r="D234" s="2" t="s">
        <v>612</v>
      </c>
      <c r="E234" s="3" t="s">
        <v>613</v>
      </c>
      <c r="F234" s="2" t="s">
        <v>614</v>
      </c>
      <c r="G234" s="2" t="s">
        <v>46</v>
      </c>
      <c r="H234" s="2">
        <v>316840</v>
      </c>
      <c r="I234" s="8"/>
      <c r="J234" s="8"/>
      <c r="K234" s="8"/>
      <c r="L234" s="8"/>
      <c r="M234" s="8"/>
      <c r="N234" s="8"/>
      <c r="O234" s="8">
        <v>0.87</v>
      </c>
      <c r="P234" s="8"/>
      <c r="Q234" s="8"/>
      <c r="R234" s="8"/>
      <c r="S234" s="8"/>
      <c r="T234" s="8">
        <v>1.5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>
        <f t="shared" si="19"/>
        <v>2.37</v>
      </c>
      <c r="AG234" s="8">
        <v>0</v>
      </c>
      <c r="AH234" s="8">
        <f t="shared" si="20"/>
        <v>0.28439999999999999</v>
      </c>
      <c r="AI234" s="8">
        <f t="shared" si="21"/>
        <v>2.6543999999999999</v>
      </c>
      <c r="AJ234" s="8"/>
      <c r="AK234" s="8"/>
      <c r="AL234" s="8"/>
      <c r="AM234" s="8"/>
    </row>
    <row r="235" spans="1:39" x14ac:dyDescent="0.2">
      <c r="A235" s="2" t="s">
        <v>42</v>
      </c>
      <c r="B235" s="2">
        <v>1</v>
      </c>
      <c r="C235" s="2">
        <v>11030130</v>
      </c>
      <c r="D235" s="2" t="s">
        <v>588</v>
      </c>
      <c r="E235" s="3" t="s">
        <v>589</v>
      </c>
      <c r="F235" s="2" t="s">
        <v>590</v>
      </c>
      <c r="G235" s="2" t="s">
        <v>46</v>
      </c>
      <c r="H235" s="2">
        <v>316841</v>
      </c>
      <c r="I235" s="8"/>
      <c r="J235" s="8"/>
      <c r="K235" s="8"/>
      <c r="L235" s="8"/>
      <c r="M235" s="8"/>
      <c r="N235" s="8"/>
      <c r="O235" s="8">
        <v>0.35</v>
      </c>
      <c r="P235" s="8"/>
      <c r="Q235" s="8"/>
      <c r="R235" s="8"/>
      <c r="S235" s="8"/>
      <c r="T235" s="8">
        <v>1.5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>
        <f t="shared" si="19"/>
        <v>1.85</v>
      </c>
      <c r="AG235" s="8">
        <f t="shared" si="22"/>
        <v>0.27750000000000002</v>
      </c>
      <c r="AH235" s="8">
        <f t="shared" si="20"/>
        <v>0.25529999999999997</v>
      </c>
      <c r="AI235" s="8">
        <f t="shared" si="21"/>
        <v>2.3828</v>
      </c>
      <c r="AJ235" s="8"/>
      <c r="AK235" s="8"/>
      <c r="AL235" s="8"/>
      <c r="AM235" s="8"/>
    </row>
    <row r="236" spans="1:39" x14ac:dyDescent="0.2">
      <c r="A236" s="2" t="s">
        <v>42</v>
      </c>
      <c r="B236" s="2">
        <v>1</v>
      </c>
      <c r="C236" s="2">
        <v>11030133</v>
      </c>
      <c r="D236" s="2" t="s">
        <v>606</v>
      </c>
      <c r="E236" s="3" t="s">
        <v>607</v>
      </c>
      <c r="F236" s="2" t="s">
        <v>608</v>
      </c>
      <c r="G236" s="2" t="s">
        <v>46</v>
      </c>
      <c r="H236" s="2">
        <v>316842</v>
      </c>
      <c r="I236" s="8"/>
      <c r="J236" s="8">
        <v>3.24</v>
      </c>
      <c r="K236" s="8"/>
      <c r="L236" s="8"/>
      <c r="M236" s="8"/>
      <c r="N236" s="8"/>
      <c r="O236" s="8">
        <v>0.4</v>
      </c>
      <c r="P236" s="8">
        <v>0.08</v>
      </c>
      <c r="Q236" s="8"/>
      <c r="R236" s="8"/>
      <c r="S236" s="8"/>
      <c r="T236" s="8">
        <v>1.5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>
        <f t="shared" si="19"/>
        <v>5.2200000000000006</v>
      </c>
      <c r="AG236" s="8">
        <f t="shared" si="22"/>
        <v>0.78300000000000003</v>
      </c>
      <c r="AH236" s="8">
        <f t="shared" si="20"/>
        <v>0.72036000000000011</v>
      </c>
      <c r="AI236" s="8">
        <f t="shared" si="21"/>
        <v>6.7233600000000013</v>
      </c>
      <c r="AJ236" s="8"/>
      <c r="AK236" s="8"/>
      <c r="AL236" s="8"/>
      <c r="AM236" s="8"/>
    </row>
    <row r="237" spans="1:39" x14ac:dyDescent="0.2">
      <c r="A237" s="2" t="s">
        <v>42</v>
      </c>
      <c r="B237" s="2">
        <v>1</v>
      </c>
      <c r="C237" s="2">
        <v>11030108</v>
      </c>
      <c r="D237" s="2" t="s">
        <v>615</v>
      </c>
      <c r="E237" s="3" t="s">
        <v>616</v>
      </c>
      <c r="F237" s="2" t="s">
        <v>617</v>
      </c>
      <c r="G237" s="2" t="s">
        <v>46</v>
      </c>
      <c r="H237" s="2">
        <v>316843</v>
      </c>
      <c r="I237" s="8"/>
      <c r="J237" s="8">
        <v>1.1499999999999999</v>
      </c>
      <c r="K237" s="8"/>
      <c r="L237" s="8"/>
      <c r="M237" s="8"/>
      <c r="N237" s="8"/>
      <c r="O237" s="8">
        <v>0.94</v>
      </c>
      <c r="P237" s="8">
        <v>0.21</v>
      </c>
      <c r="Q237" s="8"/>
      <c r="R237" s="8"/>
      <c r="S237" s="8"/>
      <c r="T237" s="8">
        <v>1.5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>
        <f t="shared" si="19"/>
        <v>3.8</v>
      </c>
      <c r="AG237" s="8">
        <f t="shared" si="22"/>
        <v>0.56999999999999995</v>
      </c>
      <c r="AH237" s="8">
        <f t="shared" si="20"/>
        <v>0.52439999999999998</v>
      </c>
      <c r="AI237" s="8">
        <f t="shared" si="21"/>
        <v>4.8944000000000001</v>
      </c>
      <c r="AJ237" s="8"/>
      <c r="AK237" s="8">
        <v>0.08</v>
      </c>
      <c r="AL237" s="8"/>
      <c r="AM237" s="8"/>
    </row>
    <row r="238" spans="1:39" x14ac:dyDescent="0.2">
      <c r="A238" s="2" t="s">
        <v>42</v>
      </c>
      <c r="B238" s="2">
        <v>1</v>
      </c>
      <c r="C238" s="2">
        <v>11030108</v>
      </c>
      <c r="D238" s="2" t="s">
        <v>615</v>
      </c>
      <c r="E238" s="3" t="s">
        <v>616</v>
      </c>
      <c r="F238" s="2" t="s">
        <v>617</v>
      </c>
      <c r="G238" s="2" t="s">
        <v>46</v>
      </c>
      <c r="H238" s="2">
        <v>316844</v>
      </c>
      <c r="I238" s="8"/>
      <c r="J238" s="8">
        <v>0.36</v>
      </c>
      <c r="K238" s="8"/>
      <c r="L238" s="8"/>
      <c r="M238" s="8"/>
      <c r="N238" s="8"/>
      <c r="O238" s="8">
        <v>0.21</v>
      </c>
      <c r="P238" s="8"/>
      <c r="Q238" s="8"/>
      <c r="R238" s="8"/>
      <c r="S238" s="8"/>
      <c r="T238" s="8">
        <v>1.5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>
        <f t="shared" si="19"/>
        <v>2.0699999999999998</v>
      </c>
      <c r="AG238" s="8">
        <f t="shared" si="22"/>
        <v>0.31049999999999994</v>
      </c>
      <c r="AH238" s="8">
        <f t="shared" si="20"/>
        <v>0.28565999999999997</v>
      </c>
      <c r="AI238" s="8">
        <f t="shared" si="21"/>
        <v>2.6661599999999996</v>
      </c>
      <c r="AJ238" s="8"/>
      <c r="AK238" s="8">
        <v>0.04</v>
      </c>
      <c r="AL238" s="8"/>
      <c r="AM238" s="8"/>
    </row>
    <row r="239" spans="1:39" x14ac:dyDescent="0.2">
      <c r="A239" s="2" t="s">
        <v>42</v>
      </c>
      <c r="B239" s="2">
        <v>1</v>
      </c>
      <c r="C239" s="2">
        <v>11030133</v>
      </c>
      <c r="D239" s="2" t="s">
        <v>618</v>
      </c>
      <c r="E239" s="3" t="s">
        <v>619</v>
      </c>
      <c r="F239" s="2" t="s">
        <v>620</v>
      </c>
      <c r="G239" s="2" t="s">
        <v>46</v>
      </c>
      <c r="H239" s="2">
        <v>316845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>
        <v>1.5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>
        <f t="shared" si="19"/>
        <v>1.5</v>
      </c>
      <c r="AG239" s="8">
        <f t="shared" si="22"/>
        <v>0.22499999999999998</v>
      </c>
      <c r="AH239" s="8">
        <f t="shared" si="20"/>
        <v>0.20699999999999999</v>
      </c>
      <c r="AI239" s="8">
        <f t="shared" si="21"/>
        <v>1.9320000000000002</v>
      </c>
      <c r="AJ239" s="8"/>
      <c r="AK239" s="8"/>
      <c r="AL239" s="8"/>
      <c r="AM239" s="8"/>
    </row>
    <row r="240" spans="1:39" x14ac:dyDescent="0.2">
      <c r="A240" s="2" t="s">
        <v>42</v>
      </c>
      <c r="B240" s="2">
        <v>1</v>
      </c>
      <c r="C240" s="2">
        <v>11030129</v>
      </c>
      <c r="D240" s="2" t="s">
        <v>621</v>
      </c>
      <c r="E240" s="3" t="s">
        <v>622</v>
      </c>
      <c r="F240" s="2" t="s">
        <v>623</v>
      </c>
      <c r="G240" s="2" t="s">
        <v>46</v>
      </c>
      <c r="H240" s="2">
        <v>316846</v>
      </c>
      <c r="I240" s="8"/>
      <c r="J240" s="8">
        <v>9.67</v>
      </c>
      <c r="K240" s="8"/>
      <c r="L240" s="8"/>
      <c r="M240" s="8"/>
      <c r="N240" s="8"/>
      <c r="O240" s="8">
        <v>2.1</v>
      </c>
      <c r="P240" s="8">
        <v>0.39</v>
      </c>
      <c r="Q240" s="8"/>
      <c r="R240" s="8"/>
      <c r="S240" s="8"/>
      <c r="T240" s="8">
        <v>10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>
        <f t="shared" si="19"/>
        <v>22.16</v>
      </c>
      <c r="AG240" s="8">
        <f t="shared" si="22"/>
        <v>3.3239999999999998</v>
      </c>
      <c r="AH240" s="8">
        <f t="shared" si="20"/>
        <v>3.0580799999999999</v>
      </c>
      <c r="AI240" s="8">
        <f t="shared" si="21"/>
        <v>28.542080000000002</v>
      </c>
      <c r="AJ240" s="8"/>
      <c r="AK240" s="8">
        <v>0.44</v>
      </c>
      <c r="AL240" s="8">
        <v>2.14</v>
      </c>
      <c r="AM240" s="8"/>
    </row>
    <row r="241" spans="1:39" x14ac:dyDescent="0.2">
      <c r="A241" s="2" t="s">
        <v>42</v>
      </c>
      <c r="B241" s="2">
        <v>19</v>
      </c>
      <c r="C241" s="2">
        <v>11030102</v>
      </c>
      <c r="D241" s="2" t="s">
        <v>480</v>
      </c>
      <c r="E241" s="3" t="s">
        <v>481</v>
      </c>
      <c r="F241" s="2" t="s">
        <v>482</v>
      </c>
      <c r="G241" s="2" t="s">
        <v>46</v>
      </c>
      <c r="H241" s="2">
        <v>316847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>
        <v>1.5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>
        <f t="shared" si="19"/>
        <v>1.5</v>
      </c>
      <c r="AG241" s="8">
        <v>0</v>
      </c>
      <c r="AH241" s="8">
        <f t="shared" si="20"/>
        <v>0.18</v>
      </c>
      <c r="AI241" s="8">
        <f t="shared" si="21"/>
        <v>1.68</v>
      </c>
      <c r="AJ241" s="8"/>
      <c r="AK241" s="8"/>
      <c r="AL241" s="8"/>
      <c r="AM241" s="8"/>
    </row>
    <row r="242" spans="1:39" x14ac:dyDescent="0.2">
      <c r="A242" s="2" t="s">
        <v>42</v>
      </c>
      <c r="B242" s="2">
        <v>1</v>
      </c>
      <c r="C242" s="2">
        <v>11030133</v>
      </c>
      <c r="D242" s="2" t="s">
        <v>624</v>
      </c>
      <c r="E242" s="3" t="s">
        <v>625</v>
      </c>
      <c r="F242" s="2" t="s">
        <v>626</v>
      </c>
      <c r="G242" s="2" t="s">
        <v>46</v>
      </c>
      <c r="H242" s="2">
        <v>316848</v>
      </c>
      <c r="I242" s="8"/>
      <c r="J242" s="8">
        <v>1.18</v>
      </c>
      <c r="K242" s="8"/>
      <c r="L242" s="8"/>
      <c r="M242" s="8"/>
      <c r="N242" s="8"/>
      <c r="O242" s="8">
        <v>0.28000000000000003</v>
      </c>
      <c r="P242" s="8">
        <v>0.46</v>
      </c>
      <c r="Q242" s="8"/>
      <c r="R242" s="8"/>
      <c r="S242" s="8"/>
      <c r="T242" s="8">
        <v>1.5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>
        <f t="shared" si="19"/>
        <v>3.42</v>
      </c>
      <c r="AG242" s="8">
        <f t="shared" si="22"/>
        <v>0.51300000000000001</v>
      </c>
      <c r="AH242" s="8">
        <f t="shared" si="20"/>
        <v>0.47195999999999994</v>
      </c>
      <c r="AI242" s="8">
        <f t="shared" si="21"/>
        <v>4.40496</v>
      </c>
      <c r="AJ242" s="8"/>
      <c r="AK242" s="8"/>
      <c r="AL242" s="8"/>
      <c r="AM242" s="8"/>
    </row>
    <row r="243" spans="1:39" x14ac:dyDescent="0.2">
      <c r="A243" s="2" t="s">
        <v>42</v>
      </c>
      <c r="B243" s="2">
        <v>1</v>
      </c>
      <c r="C243" s="2">
        <v>11030130</v>
      </c>
      <c r="D243" s="2" t="s">
        <v>627</v>
      </c>
      <c r="E243" s="3" t="s">
        <v>628</v>
      </c>
      <c r="F243" s="2" t="s">
        <v>629</v>
      </c>
      <c r="G243" s="2" t="s">
        <v>46</v>
      </c>
      <c r="H243" s="2">
        <v>316849</v>
      </c>
      <c r="I243" s="8"/>
      <c r="J243" s="8">
        <v>0.09</v>
      </c>
      <c r="K243" s="8"/>
      <c r="L243" s="8"/>
      <c r="M243" s="8"/>
      <c r="N243" s="8"/>
      <c r="O243" s="8">
        <v>0.35</v>
      </c>
      <c r="P243" s="8">
        <v>1.06</v>
      </c>
      <c r="Q243" s="8"/>
      <c r="R243" s="8"/>
      <c r="S243" s="8"/>
      <c r="T243" s="8">
        <v>1.5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>
        <f t="shared" si="19"/>
        <v>3</v>
      </c>
      <c r="AG243" s="8">
        <f t="shared" si="22"/>
        <v>0.44999999999999996</v>
      </c>
      <c r="AH243" s="8">
        <f t="shared" si="20"/>
        <v>0.41399999999999998</v>
      </c>
      <c r="AI243" s="8">
        <f t="shared" si="21"/>
        <v>3.8640000000000003</v>
      </c>
      <c r="AJ243" s="8"/>
      <c r="AK243" s="8"/>
      <c r="AL243" s="8"/>
      <c r="AM243" s="8"/>
    </row>
    <row r="244" spans="1:39" x14ac:dyDescent="0.2">
      <c r="A244" s="2" t="s">
        <v>42</v>
      </c>
      <c r="B244" s="2">
        <v>1</v>
      </c>
      <c r="C244" s="2">
        <v>11030133</v>
      </c>
      <c r="D244" s="2" t="s">
        <v>630</v>
      </c>
      <c r="E244" s="3" t="s">
        <v>631</v>
      </c>
      <c r="F244" s="2" t="s">
        <v>632</v>
      </c>
      <c r="G244" s="2" t="s">
        <v>46</v>
      </c>
      <c r="H244" s="2">
        <v>316850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>
        <v>1.5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>
        <f t="shared" si="19"/>
        <v>1.5</v>
      </c>
      <c r="AG244" s="8">
        <v>0</v>
      </c>
      <c r="AH244" s="8">
        <f t="shared" si="20"/>
        <v>0.18</v>
      </c>
      <c r="AI244" s="8">
        <f t="shared" si="21"/>
        <v>1.68</v>
      </c>
      <c r="AJ244" s="8"/>
      <c r="AK244" s="8"/>
      <c r="AL244" s="8"/>
      <c r="AM244" s="8"/>
    </row>
    <row r="245" spans="1:39" x14ac:dyDescent="0.2">
      <c r="A245" s="2" t="s">
        <v>42</v>
      </c>
      <c r="B245" s="2">
        <v>19</v>
      </c>
      <c r="C245" s="2">
        <v>11030133</v>
      </c>
      <c r="D245" s="2" t="s">
        <v>633</v>
      </c>
      <c r="E245" s="3" t="s">
        <v>634</v>
      </c>
      <c r="F245" s="2" t="s">
        <v>635</v>
      </c>
      <c r="G245" s="2" t="s">
        <v>46</v>
      </c>
      <c r="H245" s="2">
        <v>316851</v>
      </c>
      <c r="I245" s="8"/>
      <c r="J245" s="8"/>
      <c r="K245" s="8"/>
      <c r="L245" s="8"/>
      <c r="M245" s="8"/>
      <c r="N245" s="8"/>
      <c r="O245" s="8">
        <v>2.06</v>
      </c>
      <c r="P245" s="8"/>
      <c r="Q245" s="8"/>
      <c r="R245" s="8"/>
      <c r="S245" s="8"/>
      <c r="T245" s="8">
        <v>1.5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>
        <f t="shared" si="19"/>
        <v>3.56</v>
      </c>
      <c r="AG245" s="8">
        <f t="shared" si="22"/>
        <v>0.53400000000000003</v>
      </c>
      <c r="AH245" s="8">
        <f t="shared" si="20"/>
        <v>0.49127999999999999</v>
      </c>
      <c r="AI245" s="8">
        <f t="shared" si="21"/>
        <v>4.58528</v>
      </c>
      <c r="AJ245" s="8"/>
      <c r="AK245" s="8"/>
      <c r="AL245" s="8"/>
      <c r="AM245" s="8"/>
    </row>
    <row r="246" spans="1:39" x14ac:dyDescent="0.2">
      <c r="A246" s="2" t="s">
        <v>42</v>
      </c>
      <c r="B246" s="2">
        <v>19</v>
      </c>
      <c r="C246" s="2">
        <v>11030133</v>
      </c>
      <c r="D246" s="2" t="s">
        <v>633</v>
      </c>
      <c r="E246" s="3" t="s">
        <v>634</v>
      </c>
      <c r="F246" s="2" t="s">
        <v>635</v>
      </c>
      <c r="G246" s="2" t="s">
        <v>46</v>
      </c>
      <c r="H246" s="2">
        <v>316852</v>
      </c>
      <c r="I246" s="8"/>
      <c r="J246" s="8">
        <v>8.99</v>
      </c>
      <c r="K246" s="8"/>
      <c r="L246" s="8"/>
      <c r="M246" s="8"/>
      <c r="N246" s="8"/>
      <c r="O246" s="8">
        <v>0.46</v>
      </c>
      <c r="P246" s="8"/>
      <c r="Q246" s="8"/>
      <c r="R246" s="8"/>
      <c r="S246" s="8"/>
      <c r="T246" s="8">
        <v>1.5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>
        <f t="shared" si="19"/>
        <v>10.950000000000001</v>
      </c>
      <c r="AG246" s="8">
        <f t="shared" si="22"/>
        <v>1.6425000000000001</v>
      </c>
      <c r="AH246" s="8">
        <f t="shared" si="20"/>
        <v>1.5111000000000001</v>
      </c>
      <c r="AI246" s="8">
        <f t="shared" si="21"/>
        <v>14.103600000000002</v>
      </c>
      <c r="AJ246" s="8"/>
      <c r="AK246" s="8"/>
      <c r="AL246" s="8"/>
      <c r="AM246" s="8"/>
    </row>
    <row r="247" spans="1:39" x14ac:dyDescent="0.2">
      <c r="A247" s="2" t="s">
        <v>42</v>
      </c>
      <c r="B247" s="2">
        <v>1</v>
      </c>
      <c r="C247" s="2">
        <v>11030128</v>
      </c>
      <c r="D247" s="2" t="s">
        <v>636</v>
      </c>
      <c r="E247" s="3" t="s">
        <v>637</v>
      </c>
      <c r="F247" s="2" t="s">
        <v>638</v>
      </c>
      <c r="G247" s="2" t="s">
        <v>46</v>
      </c>
      <c r="H247" s="2">
        <v>316853</v>
      </c>
      <c r="I247" s="8"/>
      <c r="J247" s="8"/>
      <c r="K247" s="8"/>
      <c r="L247" s="8"/>
      <c r="M247" s="8"/>
      <c r="N247" s="8"/>
      <c r="O247" s="8">
        <v>0.81</v>
      </c>
      <c r="P247" s="8">
        <v>2.23</v>
      </c>
      <c r="Q247" s="8"/>
      <c r="R247" s="8"/>
      <c r="S247" s="8"/>
      <c r="T247" s="8">
        <v>1.5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>
        <f t="shared" si="19"/>
        <v>4.54</v>
      </c>
      <c r="AG247" s="8">
        <f t="shared" si="22"/>
        <v>0.68099999999999994</v>
      </c>
      <c r="AH247" s="8">
        <f t="shared" si="20"/>
        <v>0.62651999999999997</v>
      </c>
      <c r="AI247" s="8">
        <f t="shared" si="21"/>
        <v>5.8475200000000003</v>
      </c>
      <c r="AJ247" s="8"/>
      <c r="AK247" s="8"/>
      <c r="AL247" s="8"/>
      <c r="AM247" s="8"/>
    </row>
    <row r="248" spans="1:39" x14ac:dyDescent="0.2">
      <c r="A248" s="2" t="s">
        <v>42</v>
      </c>
      <c r="B248" s="2">
        <v>1</v>
      </c>
      <c r="C248" s="2">
        <v>11030129</v>
      </c>
      <c r="D248" s="2" t="s">
        <v>639</v>
      </c>
      <c r="E248" s="3" t="s">
        <v>640</v>
      </c>
      <c r="F248" s="2" t="s">
        <v>641</v>
      </c>
      <c r="G248" s="2" t="s">
        <v>46</v>
      </c>
      <c r="H248" s="2">
        <v>316854</v>
      </c>
      <c r="I248" s="8"/>
      <c r="J248" s="8">
        <v>10.57</v>
      </c>
      <c r="K248" s="8"/>
      <c r="L248" s="8"/>
      <c r="M248" s="8"/>
      <c r="N248" s="8"/>
      <c r="O248" s="8">
        <v>0.73</v>
      </c>
      <c r="P248" s="8">
        <v>0.28000000000000003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>
        <f t="shared" si="19"/>
        <v>11.58</v>
      </c>
      <c r="AG248" s="8">
        <f t="shared" si="22"/>
        <v>1.7369999999999999</v>
      </c>
      <c r="AH248" s="8">
        <f t="shared" si="20"/>
        <v>1.5980399999999999</v>
      </c>
      <c r="AI248" s="8">
        <f t="shared" si="21"/>
        <v>14.915039999999999</v>
      </c>
      <c r="AJ248" s="8"/>
      <c r="AK248" s="8">
        <v>0.23</v>
      </c>
      <c r="AL248" s="8"/>
      <c r="AM248" s="8">
        <v>1.6</v>
      </c>
    </row>
    <row r="249" spans="1:39" x14ac:dyDescent="0.2">
      <c r="A249" s="2" t="s">
        <v>42</v>
      </c>
      <c r="B249" s="2">
        <v>20</v>
      </c>
      <c r="C249" s="2">
        <v>11030130</v>
      </c>
      <c r="D249" s="2" t="s">
        <v>642</v>
      </c>
      <c r="E249" s="3" t="s">
        <v>643</v>
      </c>
      <c r="F249" s="2" t="s">
        <v>644</v>
      </c>
      <c r="G249" s="2" t="s">
        <v>46</v>
      </c>
      <c r="H249" s="2">
        <v>316855</v>
      </c>
      <c r="I249" s="8"/>
      <c r="J249" s="8"/>
      <c r="K249" s="8"/>
      <c r="L249" s="8"/>
      <c r="M249" s="8"/>
      <c r="N249" s="8"/>
      <c r="O249" s="8">
        <v>1.45</v>
      </c>
      <c r="P249" s="8">
        <v>0.72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>
        <f t="shared" si="19"/>
        <v>2.17</v>
      </c>
      <c r="AG249" s="8">
        <f t="shared" si="22"/>
        <v>0.32549999999999996</v>
      </c>
      <c r="AH249" s="8">
        <f t="shared" si="20"/>
        <v>0.29945999999999995</v>
      </c>
      <c r="AI249" s="8">
        <f t="shared" si="21"/>
        <v>2.7949599999999997</v>
      </c>
      <c r="AJ249" s="8"/>
      <c r="AK249" s="8">
        <v>0.05</v>
      </c>
      <c r="AL249" s="8">
        <v>0.21</v>
      </c>
      <c r="AM249" s="8"/>
    </row>
    <row r="250" spans="1:39" x14ac:dyDescent="0.2">
      <c r="A250" s="2" t="s">
        <v>42</v>
      </c>
      <c r="B250" s="2">
        <v>19</v>
      </c>
      <c r="C250" s="2">
        <v>11030133</v>
      </c>
      <c r="D250" s="2" t="s">
        <v>645</v>
      </c>
      <c r="E250" s="3" t="s">
        <v>646</v>
      </c>
      <c r="F250" s="2" t="s">
        <v>647</v>
      </c>
      <c r="G250" s="2" t="s">
        <v>46</v>
      </c>
      <c r="H250" s="2">
        <v>316856</v>
      </c>
      <c r="I250" s="8"/>
      <c r="J250" s="8">
        <v>20.13</v>
      </c>
      <c r="K250" s="8"/>
      <c r="L250" s="8"/>
      <c r="M250" s="8"/>
      <c r="N250" s="8"/>
      <c r="O250" s="8">
        <v>2.0499999999999998</v>
      </c>
      <c r="P250" s="8">
        <v>1.4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>
        <f t="shared" si="19"/>
        <v>23.58</v>
      </c>
      <c r="AG250" s="8">
        <f t="shared" si="22"/>
        <v>3.5369999999999995</v>
      </c>
      <c r="AH250" s="8">
        <f t="shared" si="20"/>
        <v>3.2540399999999994</v>
      </c>
      <c r="AI250" s="8">
        <f t="shared" si="21"/>
        <v>30.371039999999997</v>
      </c>
      <c r="AJ250" s="8"/>
      <c r="AK250" s="8"/>
      <c r="AL250" s="8"/>
      <c r="AM250" s="8"/>
    </row>
    <row r="251" spans="1:39" x14ac:dyDescent="0.2">
      <c r="A251" s="2" t="s">
        <v>42</v>
      </c>
      <c r="B251" s="2">
        <v>1</v>
      </c>
      <c r="C251" s="2">
        <v>11030134</v>
      </c>
      <c r="D251" s="2" t="s">
        <v>648</v>
      </c>
      <c r="E251" s="3" t="s">
        <v>649</v>
      </c>
      <c r="F251" s="2" t="s">
        <v>650</v>
      </c>
      <c r="G251" s="2" t="s">
        <v>46</v>
      </c>
      <c r="H251" s="2">
        <v>316857</v>
      </c>
      <c r="I251" s="8"/>
      <c r="J251" s="8">
        <v>1.41</v>
      </c>
      <c r="K251" s="8"/>
      <c r="L251" s="8"/>
      <c r="M251" s="8"/>
      <c r="N251" s="8"/>
      <c r="O251" s="8">
        <v>6.24</v>
      </c>
      <c r="P251" s="8">
        <v>6.6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>
        <f t="shared" si="19"/>
        <v>14.25</v>
      </c>
      <c r="AG251" s="8">
        <f t="shared" si="22"/>
        <v>2.1374999999999997</v>
      </c>
      <c r="AH251" s="8">
        <f t="shared" si="20"/>
        <v>1.9664999999999999</v>
      </c>
      <c r="AI251" s="8">
        <f t="shared" si="21"/>
        <v>18.353999999999999</v>
      </c>
      <c r="AJ251" s="8"/>
      <c r="AK251" s="8">
        <v>0.28999999999999998</v>
      </c>
      <c r="AL251" s="8">
        <v>1.38</v>
      </c>
      <c r="AM251" s="8"/>
    </row>
    <row r="252" spans="1:39" x14ac:dyDescent="0.2">
      <c r="A252" s="2" t="s">
        <v>42</v>
      </c>
      <c r="B252" s="2">
        <v>1</v>
      </c>
      <c r="C252" s="2">
        <v>11030130</v>
      </c>
      <c r="D252" s="2" t="s">
        <v>651</v>
      </c>
      <c r="E252" s="3" t="s">
        <v>652</v>
      </c>
      <c r="F252" s="2" t="s">
        <v>653</v>
      </c>
      <c r="G252" s="2" t="s">
        <v>46</v>
      </c>
      <c r="H252" s="2">
        <v>316858</v>
      </c>
      <c r="I252" s="8"/>
      <c r="J252" s="8"/>
      <c r="K252" s="8"/>
      <c r="L252" s="8"/>
      <c r="M252" s="8"/>
      <c r="N252" s="8"/>
      <c r="O252" s="8">
        <v>4.16</v>
      </c>
      <c r="P252" s="8">
        <v>0.71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>
        <f t="shared" si="19"/>
        <v>4.87</v>
      </c>
      <c r="AG252" s="8">
        <f t="shared" si="22"/>
        <v>0.73050000000000004</v>
      </c>
      <c r="AH252" s="8">
        <f t="shared" si="20"/>
        <v>0.67205999999999999</v>
      </c>
      <c r="AI252" s="8">
        <f t="shared" si="21"/>
        <v>6.2725600000000004</v>
      </c>
      <c r="AJ252" s="8"/>
      <c r="AK252" s="8"/>
      <c r="AL252" s="8"/>
      <c r="AM252" s="8"/>
    </row>
    <row r="253" spans="1:39" x14ac:dyDescent="0.2">
      <c r="A253" s="2" t="s">
        <v>42</v>
      </c>
      <c r="B253" s="2">
        <v>1</v>
      </c>
      <c r="C253" s="2">
        <v>11030129</v>
      </c>
      <c r="D253" s="2" t="s">
        <v>654</v>
      </c>
      <c r="E253" s="3" t="s">
        <v>655</v>
      </c>
      <c r="F253" s="2" t="s">
        <v>656</v>
      </c>
      <c r="G253" s="2" t="s">
        <v>46</v>
      </c>
      <c r="H253" s="2">
        <v>316859</v>
      </c>
      <c r="I253" s="8"/>
      <c r="J253" s="8">
        <v>1.17</v>
      </c>
      <c r="K253" s="8"/>
      <c r="L253" s="8"/>
      <c r="M253" s="8"/>
      <c r="N253" s="8"/>
      <c r="O253" s="8">
        <v>0.36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>
        <f t="shared" si="19"/>
        <v>1.5299999999999998</v>
      </c>
      <c r="AG253" s="8">
        <f t="shared" si="22"/>
        <v>0.22949999999999995</v>
      </c>
      <c r="AH253" s="8">
        <f t="shared" si="20"/>
        <v>0.21113999999999997</v>
      </c>
      <c r="AI253" s="8">
        <f t="shared" si="21"/>
        <v>1.9706399999999997</v>
      </c>
      <c r="AJ253" s="8"/>
      <c r="AK253" s="8"/>
      <c r="AL253" s="8"/>
      <c r="AM253" s="8"/>
    </row>
    <row r="254" spans="1:39" x14ac:dyDescent="0.2">
      <c r="A254" s="2" t="s">
        <v>42</v>
      </c>
      <c r="B254" s="2">
        <v>1</v>
      </c>
      <c r="C254" s="2">
        <v>11030132</v>
      </c>
      <c r="D254" s="2" t="s">
        <v>657</v>
      </c>
      <c r="E254" s="3" t="s">
        <v>658</v>
      </c>
      <c r="F254" s="2" t="s">
        <v>659</v>
      </c>
      <c r="G254" s="2" t="s">
        <v>46</v>
      </c>
      <c r="H254" s="2">
        <v>316860</v>
      </c>
      <c r="I254" s="8"/>
      <c r="J254" s="8">
        <v>75.81</v>
      </c>
      <c r="K254" s="8"/>
      <c r="L254" s="8"/>
      <c r="M254" s="8"/>
      <c r="N254" s="8"/>
      <c r="O254" s="8">
        <v>10.44</v>
      </c>
      <c r="P254" s="8">
        <v>2.69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>
        <f t="shared" si="19"/>
        <v>88.94</v>
      </c>
      <c r="AG254" s="8">
        <f t="shared" si="22"/>
        <v>13.340999999999999</v>
      </c>
      <c r="AH254" s="8">
        <f t="shared" si="20"/>
        <v>12.273719999999999</v>
      </c>
      <c r="AI254" s="8">
        <f t="shared" si="21"/>
        <v>114.55471999999999</v>
      </c>
      <c r="AJ254" s="8"/>
      <c r="AK254" s="8">
        <v>1.78</v>
      </c>
      <c r="AL254" s="8"/>
      <c r="AM254" s="8">
        <v>12.27</v>
      </c>
    </row>
    <row r="255" spans="1:39" x14ac:dyDescent="0.2">
      <c r="A255" s="2" t="s">
        <v>42</v>
      </c>
      <c r="B255" s="2">
        <v>1</v>
      </c>
      <c r="C255" s="2">
        <v>11030133</v>
      </c>
      <c r="D255" s="2" t="s">
        <v>660</v>
      </c>
      <c r="E255" s="3" t="s">
        <v>661</v>
      </c>
      <c r="F255" s="2" t="s">
        <v>662</v>
      </c>
      <c r="G255" s="2" t="s">
        <v>46</v>
      </c>
      <c r="H255" s="2">
        <v>316861</v>
      </c>
      <c r="I255" s="8"/>
      <c r="J255" s="8">
        <v>4.29</v>
      </c>
      <c r="K255" s="8"/>
      <c r="L255" s="8"/>
      <c r="M255" s="8"/>
      <c r="N255" s="8"/>
      <c r="O255" s="8">
        <v>2.65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>
        <f t="shared" si="19"/>
        <v>6.9399999999999995</v>
      </c>
      <c r="AG255" s="8">
        <f t="shared" si="22"/>
        <v>1.0409999999999999</v>
      </c>
      <c r="AH255" s="8">
        <f t="shared" si="20"/>
        <v>0.9577199999999999</v>
      </c>
      <c r="AI255" s="8">
        <f t="shared" si="21"/>
        <v>8.93872</v>
      </c>
      <c r="AJ255" s="8"/>
      <c r="AK255" s="8"/>
      <c r="AL255" s="8"/>
      <c r="AM255" s="8"/>
    </row>
    <row r="256" spans="1:39" x14ac:dyDescent="0.2">
      <c r="A256" s="2" t="s">
        <v>42</v>
      </c>
      <c r="B256" s="2">
        <v>1</v>
      </c>
      <c r="C256" s="2">
        <v>11030108</v>
      </c>
      <c r="D256" s="2" t="s">
        <v>663</v>
      </c>
      <c r="E256" s="3" t="s">
        <v>664</v>
      </c>
      <c r="F256" s="2" t="s">
        <v>665</v>
      </c>
      <c r="G256" s="2" t="s">
        <v>46</v>
      </c>
      <c r="H256" s="2">
        <v>316862</v>
      </c>
      <c r="I256" s="8"/>
      <c r="J256" s="8">
        <v>0.18</v>
      </c>
      <c r="K256" s="8">
        <v>0.59</v>
      </c>
      <c r="L256" s="8"/>
      <c r="M256" s="8">
        <v>0.11</v>
      </c>
      <c r="N256" s="8"/>
      <c r="O256" s="8">
        <v>0.04</v>
      </c>
      <c r="P256" s="8">
        <v>0.03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>
        <f t="shared" si="19"/>
        <v>0.95000000000000007</v>
      </c>
      <c r="AG256" s="8">
        <f t="shared" si="22"/>
        <v>0.14250000000000002</v>
      </c>
      <c r="AH256" s="8">
        <f t="shared" si="20"/>
        <v>0.13109999999999999</v>
      </c>
      <c r="AI256" s="8">
        <f t="shared" si="21"/>
        <v>1.2236</v>
      </c>
      <c r="AJ256" s="8"/>
      <c r="AK256" s="8"/>
      <c r="AL256" s="8"/>
      <c r="AM256" s="8"/>
    </row>
    <row r="257" spans="1:39" x14ac:dyDescent="0.2">
      <c r="A257" s="2" t="s">
        <v>42</v>
      </c>
      <c r="B257" s="2">
        <v>1</v>
      </c>
      <c r="C257" s="2">
        <v>11030131</v>
      </c>
      <c r="D257" s="2" t="s">
        <v>666</v>
      </c>
      <c r="E257" s="3" t="s">
        <v>667</v>
      </c>
      <c r="F257" s="2" t="s">
        <v>668</v>
      </c>
      <c r="G257" s="2" t="s">
        <v>46</v>
      </c>
      <c r="H257" s="2">
        <v>316863</v>
      </c>
      <c r="I257" s="8"/>
      <c r="J257" s="8">
        <v>4.83</v>
      </c>
      <c r="K257" s="8"/>
      <c r="L257" s="8"/>
      <c r="M257" s="8"/>
      <c r="N257" s="8"/>
      <c r="O257" s="8">
        <v>0.7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>
        <f t="shared" si="19"/>
        <v>5.53</v>
      </c>
      <c r="AG257" s="8">
        <v>0</v>
      </c>
      <c r="AH257" s="8">
        <f t="shared" si="20"/>
        <v>0.66359999999999997</v>
      </c>
      <c r="AI257" s="8">
        <f t="shared" si="21"/>
        <v>6.1936</v>
      </c>
      <c r="AJ257" s="8"/>
      <c r="AK257" s="8"/>
      <c r="AL257" s="8"/>
      <c r="AM257" s="8"/>
    </row>
    <row r="258" spans="1:39" x14ac:dyDescent="0.2">
      <c r="A258" s="2" t="s">
        <v>42</v>
      </c>
      <c r="B258" s="2">
        <v>1</v>
      </c>
      <c r="C258" s="2">
        <v>11030133</v>
      </c>
      <c r="D258" s="2" t="s">
        <v>669</v>
      </c>
      <c r="E258" s="3" t="s">
        <v>670</v>
      </c>
      <c r="F258" s="2" t="s">
        <v>671</v>
      </c>
      <c r="G258" s="2" t="s">
        <v>46</v>
      </c>
      <c r="H258" s="2">
        <v>316864</v>
      </c>
      <c r="I258" s="8"/>
      <c r="J258" s="8">
        <v>1.48</v>
      </c>
      <c r="K258" s="8"/>
      <c r="L258" s="8"/>
      <c r="M258" s="8"/>
      <c r="N258" s="8"/>
      <c r="O258" s="8">
        <v>4.57</v>
      </c>
      <c r="P258" s="8">
        <v>2.3199999999999998</v>
      </c>
      <c r="Q258" s="8"/>
      <c r="R258" s="8"/>
      <c r="S258" s="8"/>
      <c r="T258" s="8">
        <v>1.5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>
        <f t="shared" si="19"/>
        <v>9.870000000000001</v>
      </c>
      <c r="AG258" s="8">
        <f t="shared" si="22"/>
        <v>1.4805000000000001</v>
      </c>
      <c r="AH258" s="8">
        <f t="shared" si="20"/>
        <v>1.36206</v>
      </c>
      <c r="AI258" s="8">
        <f t="shared" si="21"/>
        <v>12.71256</v>
      </c>
      <c r="AJ258" s="8"/>
      <c r="AK258" s="8"/>
      <c r="AL258" s="8"/>
      <c r="AM258" s="8"/>
    </row>
    <row r="259" spans="1:39" x14ac:dyDescent="0.2">
      <c r="A259" s="2" t="s">
        <v>42</v>
      </c>
      <c r="B259" s="2">
        <v>20</v>
      </c>
      <c r="C259" s="2">
        <v>11030130</v>
      </c>
      <c r="D259" s="2" t="s">
        <v>642</v>
      </c>
      <c r="E259" s="3" t="s">
        <v>643</v>
      </c>
      <c r="F259" s="2" t="s">
        <v>644</v>
      </c>
      <c r="G259" s="2" t="s">
        <v>46</v>
      </c>
      <c r="H259" s="2">
        <v>316865</v>
      </c>
      <c r="I259" s="8"/>
      <c r="J259" s="8"/>
      <c r="K259" s="8"/>
      <c r="L259" s="8"/>
      <c r="M259" s="8"/>
      <c r="N259" s="8"/>
      <c r="O259" s="8">
        <v>0.09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>
        <f t="shared" si="19"/>
        <v>0.09</v>
      </c>
      <c r="AG259" s="8">
        <f t="shared" si="22"/>
        <v>1.35E-2</v>
      </c>
      <c r="AH259" s="8">
        <f t="shared" si="20"/>
        <v>1.2419999999999999E-2</v>
      </c>
      <c r="AI259" s="8">
        <f t="shared" si="21"/>
        <v>0.11592</v>
      </c>
      <c r="AJ259" s="8"/>
      <c r="AK259" s="8"/>
      <c r="AL259" s="8">
        <v>0.01</v>
      </c>
      <c r="AM259" s="8"/>
    </row>
    <row r="260" spans="1:39" x14ac:dyDescent="0.2">
      <c r="A260" s="2" t="s">
        <v>42</v>
      </c>
      <c r="B260" s="2">
        <v>1</v>
      </c>
      <c r="C260" s="2">
        <v>11030132</v>
      </c>
      <c r="D260" s="2" t="s">
        <v>672</v>
      </c>
      <c r="E260" s="3" t="s">
        <v>673</v>
      </c>
      <c r="F260" s="2" t="s">
        <v>674</v>
      </c>
      <c r="G260" s="2" t="s">
        <v>46</v>
      </c>
      <c r="H260" s="2">
        <v>316866</v>
      </c>
      <c r="I260" s="8"/>
      <c r="J260" s="8">
        <v>32.5</v>
      </c>
      <c r="K260" s="8"/>
      <c r="L260" s="8"/>
      <c r="M260" s="8"/>
      <c r="N260" s="8"/>
      <c r="O260" s="8">
        <v>7.48</v>
      </c>
      <c r="P260" s="8">
        <v>0.62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>
        <f t="shared" si="19"/>
        <v>40.6</v>
      </c>
      <c r="AG260" s="8">
        <f t="shared" si="22"/>
        <v>6.09</v>
      </c>
      <c r="AH260" s="8">
        <f t="shared" si="20"/>
        <v>5.6027999999999993</v>
      </c>
      <c r="AI260" s="8">
        <f t="shared" si="21"/>
        <v>52.2928</v>
      </c>
      <c r="AJ260" s="8"/>
      <c r="AK260" s="8"/>
      <c r="AL260" s="8"/>
      <c r="AM260" s="8"/>
    </row>
    <row r="261" spans="1:39" x14ac:dyDescent="0.2">
      <c r="A261" s="2" t="s">
        <v>42</v>
      </c>
      <c r="B261" s="2">
        <v>1</v>
      </c>
      <c r="C261" s="2">
        <v>11030130</v>
      </c>
      <c r="D261" s="2" t="s">
        <v>675</v>
      </c>
      <c r="E261" s="3" t="s">
        <v>676</v>
      </c>
      <c r="F261" s="2" t="s">
        <v>677</v>
      </c>
      <c r="G261" s="2" t="s">
        <v>46</v>
      </c>
      <c r="H261" s="2">
        <v>316867</v>
      </c>
      <c r="I261" s="8"/>
      <c r="J261" s="8"/>
      <c r="K261" s="8"/>
      <c r="L261" s="8"/>
      <c r="M261" s="8"/>
      <c r="N261" s="8"/>
      <c r="O261" s="8">
        <v>0.48</v>
      </c>
      <c r="P261" s="8"/>
      <c r="Q261" s="8"/>
      <c r="R261" s="8"/>
      <c r="S261" s="8"/>
      <c r="T261" s="8">
        <v>1.5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>
        <f t="shared" si="19"/>
        <v>1.98</v>
      </c>
      <c r="AG261" s="8">
        <f t="shared" si="22"/>
        <v>0.29699999999999999</v>
      </c>
      <c r="AH261" s="8">
        <f t="shared" si="20"/>
        <v>0.27323999999999998</v>
      </c>
      <c r="AI261" s="8">
        <f t="shared" si="21"/>
        <v>2.5502400000000001</v>
      </c>
      <c r="AJ261" s="8"/>
      <c r="AK261" s="8"/>
      <c r="AL261" s="8"/>
      <c r="AM261" s="8"/>
    </row>
    <row r="262" spans="1:39" x14ac:dyDescent="0.2">
      <c r="A262" s="2" t="s">
        <v>42</v>
      </c>
      <c r="B262" s="2">
        <v>1</v>
      </c>
      <c r="C262" s="2">
        <v>11030130</v>
      </c>
      <c r="D262" s="2" t="s">
        <v>678</v>
      </c>
      <c r="E262" s="3" t="s">
        <v>679</v>
      </c>
      <c r="F262" s="2" t="s">
        <v>680</v>
      </c>
      <c r="G262" s="2" t="s">
        <v>46</v>
      </c>
      <c r="H262" s="2">
        <v>316868</v>
      </c>
      <c r="I262" s="8"/>
      <c r="J262" s="8">
        <v>40.14</v>
      </c>
      <c r="K262" s="8"/>
      <c r="L262" s="8"/>
      <c r="M262" s="8"/>
      <c r="N262" s="8"/>
      <c r="O262" s="8">
        <v>11.64</v>
      </c>
      <c r="P262" s="8">
        <v>1.55</v>
      </c>
      <c r="Q262" s="8"/>
      <c r="R262" s="8"/>
      <c r="S262" s="8"/>
      <c r="T262" s="8">
        <v>1.5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>
        <f t="shared" si="19"/>
        <v>54.83</v>
      </c>
      <c r="AG262" s="8">
        <f t="shared" si="22"/>
        <v>8.224499999999999</v>
      </c>
      <c r="AH262" s="8">
        <f t="shared" si="20"/>
        <v>7.5665399999999998</v>
      </c>
      <c r="AI262" s="8">
        <f t="shared" si="21"/>
        <v>70.621039999999994</v>
      </c>
      <c r="AJ262" s="8"/>
      <c r="AK262" s="8"/>
      <c r="AL262" s="8"/>
      <c r="AM262" s="8"/>
    </row>
    <row r="263" spans="1:39" x14ac:dyDescent="0.2">
      <c r="A263" s="2" t="s">
        <v>42</v>
      </c>
      <c r="B263" s="2">
        <v>16</v>
      </c>
      <c r="C263" s="2">
        <v>11030125</v>
      </c>
      <c r="D263" s="2" t="s">
        <v>681</v>
      </c>
      <c r="E263" s="3" t="s">
        <v>682</v>
      </c>
      <c r="F263" s="2" t="s">
        <v>683</v>
      </c>
      <c r="G263" s="2" t="s">
        <v>46</v>
      </c>
      <c r="H263" s="2">
        <v>316869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>
        <v>1.5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>
        <f t="shared" si="19"/>
        <v>1.5</v>
      </c>
      <c r="AG263" s="8">
        <v>0</v>
      </c>
      <c r="AH263" s="8">
        <f t="shared" si="20"/>
        <v>0.18</v>
      </c>
      <c r="AI263" s="8">
        <f t="shared" si="21"/>
        <v>1.68</v>
      </c>
      <c r="AJ263" s="8"/>
      <c r="AK263" s="8"/>
      <c r="AL263" s="8"/>
      <c r="AM263" s="8"/>
    </row>
    <row r="264" spans="1:39" x14ac:dyDescent="0.2">
      <c r="A264" s="2" t="s">
        <v>42</v>
      </c>
      <c r="B264" s="2">
        <v>1</v>
      </c>
      <c r="C264" s="2">
        <v>11030133</v>
      </c>
      <c r="D264" s="2" t="s">
        <v>684</v>
      </c>
      <c r="E264" s="3" t="s">
        <v>685</v>
      </c>
      <c r="F264" s="2" t="s">
        <v>686</v>
      </c>
      <c r="G264" s="2" t="s">
        <v>46</v>
      </c>
      <c r="H264" s="2">
        <v>316870</v>
      </c>
      <c r="I264" s="8"/>
      <c r="J264" s="8">
        <v>0.23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>
        <f t="shared" ref="AF264:AF327" si="23">SUM(I264:AE264)</f>
        <v>0.23</v>
      </c>
      <c r="AG264" s="8">
        <f t="shared" si="22"/>
        <v>3.4500000000000003E-2</v>
      </c>
      <c r="AH264" s="8">
        <f t="shared" ref="AH264:AH327" si="24">SUM(AF264+AG264)*0.12</f>
        <v>3.1739999999999997E-2</v>
      </c>
      <c r="AI264" s="8">
        <f t="shared" ref="AI264:AI327" si="25">SUM(AF264:AH264)</f>
        <v>0.29624</v>
      </c>
      <c r="AJ264" s="8"/>
      <c r="AK264" s="8"/>
      <c r="AL264" s="8"/>
      <c r="AM264" s="8"/>
    </row>
    <row r="265" spans="1:39" x14ac:dyDescent="0.2">
      <c r="A265" s="2" t="s">
        <v>42</v>
      </c>
      <c r="B265" s="2">
        <v>1</v>
      </c>
      <c r="C265" s="2">
        <v>11030129</v>
      </c>
      <c r="D265" s="2" t="s">
        <v>687</v>
      </c>
      <c r="E265" s="3" t="s">
        <v>688</v>
      </c>
      <c r="F265" s="2" t="s">
        <v>689</v>
      </c>
      <c r="G265" s="2" t="s">
        <v>46</v>
      </c>
      <c r="H265" s="2">
        <v>316871</v>
      </c>
      <c r="I265" s="8"/>
      <c r="J265" s="8"/>
      <c r="K265" s="8">
        <v>8.36</v>
      </c>
      <c r="L265" s="8"/>
      <c r="M265" s="8"/>
      <c r="N265" s="8"/>
      <c r="O265" s="8">
        <v>6.02</v>
      </c>
      <c r="P265" s="8">
        <v>3.1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>
        <f t="shared" si="23"/>
        <v>17.48</v>
      </c>
      <c r="AG265" s="8">
        <f t="shared" si="22"/>
        <v>2.6219999999999999</v>
      </c>
      <c r="AH265" s="8">
        <f t="shared" si="24"/>
        <v>2.4122400000000002</v>
      </c>
      <c r="AI265" s="8">
        <f t="shared" si="25"/>
        <v>22.514240000000001</v>
      </c>
      <c r="AJ265" s="8"/>
      <c r="AK265" s="8">
        <v>0.35</v>
      </c>
      <c r="AL265" s="8">
        <v>1.69</v>
      </c>
      <c r="AM265" s="8"/>
    </row>
    <row r="266" spans="1:39" x14ac:dyDescent="0.2">
      <c r="A266" s="2" t="s">
        <v>42</v>
      </c>
      <c r="B266" s="2">
        <v>1</v>
      </c>
      <c r="C266" s="2">
        <v>11030134</v>
      </c>
      <c r="D266" s="2" t="s">
        <v>690</v>
      </c>
      <c r="E266" s="3" t="s">
        <v>691</v>
      </c>
      <c r="F266" s="2" t="s">
        <v>692</v>
      </c>
      <c r="G266" s="2" t="s">
        <v>46</v>
      </c>
      <c r="H266" s="2">
        <v>316872</v>
      </c>
      <c r="I266" s="8"/>
      <c r="J266" s="8">
        <v>11.64</v>
      </c>
      <c r="K266" s="8"/>
      <c r="L266" s="8"/>
      <c r="M266" s="8"/>
      <c r="N266" s="8"/>
      <c r="O266" s="8">
        <v>1.82</v>
      </c>
      <c r="P266" s="8">
        <v>0.31</v>
      </c>
      <c r="Q266" s="8"/>
      <c r="R266" s="8"/>
      <c r="S266" s="8"/>
      <c r="T266" s="8">
        <v>1.5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>
        <f t="shared" si="23"/>
        <v>15.270000000000001</v>
      </c>
      <c r="AG266" s="8">
        <v>0</v>
      </c>
      <c r="AH266" s="8">
        <f t="shared" si="24"/>
        <v>1.8324</v>
      </c>
      <c r="AI266" s="8">
        <f t="shared" si="25"/>
        <v>17.102400000000003</v>
      </c>
      <c r="AJ266" s="8"/>
      <c r="AK266" s="8"/>
      <c r="AL266" s="8"/>
      <c r="AM266" s="8"/>
    </row>
    <row r="267" spans="1:39" x14ac:dyDescent="0.2">
      <c r="A267" s="2" t="s">
        <v>42</v>
      </c>
      <c r="B267" s="2">
        <v>16</v>
      </c>
      <c r="C267" s="2">
        <v>11030132</v>
      </c>
      <c r="D267" s="2" t="s">
        <v>693</v>
      </c>
      <c r="E267" s="3" t="s">
        <v>694</v>
      </c>
      <c r="F267" s="2" t="s">
        <v>695</v>
      </c>
      <c r="G267" s="2" t="s">
        <v>46</v>
      </c>
      <c r="H267" s="2">
        <v>316873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>
        <v>1.5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>
        <f t="shared" si="23"/>
        <v>1.5</v>
      </c>
      <c r="AG267" s="8">
        <v>0</v>
      </c>
      <c r="AH267" s="8">
        <f t="shared" si="24"/>
        <v>0.18</v>
      </c>
      <c r="AI267" s="8">
        <f t="shared" si="25"/>
        <v>1.68</v>
      </c>
      <c r="AJ267" s="8"/>
      <c r="AK267" s="8"/>
      <c r="AL267" s="8"/>
      <c r="AM267" s="8"/>
    </row>
    <row r="268" spans="1:39" x14ac:dyDescent="0.2">
      <c r="A268" s="2" t="s">
        <v>42</v>
      </c>
      <c r="B268" s="2">
        <v>16</v>
      </c>
      <c r="C268" s="2">
        <v>11030133</v>
      </c>
      <c r="D268" s="2" t="s">
        <v>696</v>
      </c>
      <c r="E268" s="3" t="s">
        <v>697</v>
      </c>
      <c r="F268" s="2" t="s">
        <v>698</v>
      </c>
      <c r="G268" s="2" t="s">
        <v>46</v>
      </c>
      <c r="H268" s="2">
        <v>316874</v>
      </c>
      <c r="I268" s="8"/>
      <c r="J268" s="8"/>
      <c r="K268" s="8"/>
      <c r="L268" s="8"/>
      <c r="M268" s="8"/>
      <c r="N268" s="8"/>
      <c r="O268" s="8">
        <v>0.06</v>
      </c>
      <c r="P268" s="8"/>
      <c r="Q268" s="8"/>
      <c r="R268" s="8"/>
      <c r="S268" s="8"/>
      <c r="T268" s="8">
        <v>1.5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>
        <f t="shared" si="23"/>
        <v>1.56</v>
      </c>
      <c r="AG268" s="8">
        <v>0</v>
      </c>
      <c r="AH268" s="8">
        <f t="shared" si="24"/>
        <v>0.18720000000000001</v>
      </c>
      <c r="AI268" s="8">
        <f t="shared" si="25"/>
        <v>1.7472000000000001</v>
      </c>
      <c r="AJ268" s="8"/>
      <c r="AK268" s="8"/>
      <c r="AL268" s="8"/>
      <c r="AM268" s="8"/>
    </row>
    <row r="269" spans="1:39" x14ac:dyDescent="0.2">
      <c r="A269" s="2" t="s">
        <v>42</v>
      </c>
      <c r="B269" s="2">
        <v>1</v>
      </c>
      <c r="C269" s="2">
        <v>11030130</v>
      </c>
      <c r="D269" s="2" t="s">
        <v>699</v>
      </c>
      <c r="E269" s="3" t="s">
        <v>700</v>
      </c>
      <c r="F269" s="2" t="s">
        <v>701</v>
      </c>
      <c r="G269" s="2" t="s">
        <v>46</v>
      </c>
      <c r="H269" s="2">
        <v>316875</v>
      </c>
      <c r="I269" s="8"/>
      <c r="J269" s="8">
        <v>10.55</v>
      </c>
      <c r="K269" s="8"/>
      <c r="L269" s="8"/>
      <c r="M269" s="8"/>
      <c r="N269" s="8"/>
      <c r="O269" s="8">
        <v>2.56</v>
      </c>
      <c r="P269" s="8">
        <v>2.69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>
        <f t="shared" si="23"/>
        <v>15.8</v>
      </c>
      <c r="AG269" s="8">
        <f>+AF269*0.15</f>
        <v>2.37</v>
      </c>
      <c r="AH269" s="8">
        <f t="shared" si="24"/>
        <v>2.1804000000000001</v>
      </c>
      <c r="AI269" s="8">
        <f t="shared" si="25"/>
        <v>20.3504</v>
      </c>
      <c r="AJ269" s="8"/>
      <c r="AK269" s="8">
        <v>0.32</v>
      </c>
      <c r="AL269" s="8">
        <v>1.53</v>
      </c>
      <c r="AM269" s="8"/>
    </row>
    <row r="270" spans="1:39" x14ac:dyDescent="0.2">
      <c r="A270" s="2" t="s">
        <v>42</v>
      </c>
      <c r="B270" s="2">
        <v>1</v>
      </c>
      <c r="C270" s="2">
        <v>11030133</v>
      </c>
      <c r="D270" s="2" t="s">
        <v>702</v>
      </c>
      <c r="E270" s="3" t="s">
        <v>703</v>
      </c>
      <c r="F270" s="2" t="s">
        <v>704</v>
      </c>
      <c r="G270" s="2" t="s">
        <v>46</v>
      </c>
      <c r="H270" s="2">
        <v>316876</v>
      </c>
      <c r="I270" s="8"/>
      <c r="J270" s="8">
        <v>1.03</v>
      </c>
      <c r="K270" s="8"/>
      <c r="L270" s="8"/>
      <c r="M270" s="8"/>
      <c r="N270" s="8"/>
      <c r="O270" s="8">
        <v>0.26</v>
      </c>
      <c r="P270" s="8">
        <v>0.34</v>
      </c>
      <c r="Q270" s="8"/>
      <c r="R270" s="8"/>
      <c r="S270" s="8"/>
      <c r="T270" s="8">
        <v>1.5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>
        <f t="shared" si="23"/>
        <v>3.13</v>
      </c>
      <c r="AG270" s="8">
        <f>+AF270*0.15</f>
        <v>0.46949999999999997</v>
      </c>
      <c r="AH270" s="8">
        <f t="shared" si="24"/>
        <v>0.43193999999999999</v>
      </c>
      <c r="AI270" s="8">
        <f t="shared" si="25"/>
        <v>4.0314399999999999</v>
      </c>
      <c r="AJ270" s="8"/>
      <c r="AK270" s="8"/>
      <c r="AL270" s="8"/>
      <c r="AM270" s="8"/>
    </row>
    <row r="271" spans="1:39" x14ac:dyDescent="0.2">
      <c r="A271" s="2" t="s">
        <v>42</v>
      </c>
      <c r="B271" s="2">
        <v>1</v>
      </c>
      <c r="C271" s="2">
        <v>11030133</v>
      </c>
      <c r="D271" s="2" t="s">
        <v>705</v>
      </c>
      <c r="E271" s="3" t="s">
        <v>706</v>
      </c>
      <c r="F271" s="2" t="s">
        <v>707</v>
      </c>
      <c r="G271" s="2" t="s">
        <v>46</v>
      </c>
      <c r="H271" s="2">
        <v>316877</v>
      </c>
      <c r="I271" s="8"/>
      <c r="J271" s="8">
        <v>0.28000000000000003</v>
      </c>
      <c r="K271" s="8"/>
      <c r="L271" s="8"/>
      <c r="M271" s="8"/>
      <c r="N271" s="8"/>
      <c r="O271" s="8">
        <v>0.08</v>
      </c>
      <c r="P271" s="8"/>
      <c r="Q271" s="8"/>
      <c r="R271" s="8"/>
      <c r="S271" s="8"/>
      <c r="T271" s="8">
        <v>1.5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>
        <f t="shared" si="23"/>
        <v>1.86</v>
      </c>
      <c r="AG271" s="8">
        <f>+AF271*0.15</f>
        <v>0.27900000000000003</v>
      </c>
      <c r="AH271" s="8">
        <f t="shared" si="24"/>
        <v>0.25668000000000002</v>
      </c>
      <c r="AI271" s="8">
        <f t="shared" si="25"/>
        <v>2.3956800000000005</v>
      </c>
      <c r="AJ271" s="8"/>
      <c r="AK271" s="8"/>
      <c r="AL271" s="8"/>
      <c r="AM271" s="8"/>
    </row>
    <row r="272" spans="1:39" x14ac:dyDescent="0.2">
      <c r="A272" s="2" t="s">
        <v>42</v>
      </c>
      <c r="B272" s="2">
        <v>1</v>
      </c>
      <c r="C272" s="2">
        <v>11030130</v>
      </c>
      <c r="D272" s="2" t="s">
        <v>708</v>
      </c>
      <c r="E272" s="3" t="s">
        <v>709</v>
      </c>
      <c r="F272" s="2" t="s">
        <v>710</v>
      </c>
      <c r="G272" s="2" t="s">
        <v>46</v>
      </c>
      <c r="H272" s="2">
        <v>316878</v>
      </c>
      <c r="I272" s="8"/>
      <c r="J272" s="8">
        <v>0.2</v>
      </c>
      <c r="K272" s="8"/>
      <c r="L272" s="8"/>
      <c r="M272" s="8"/>
      <c r="N272" s="8"/>
      <c r="O272" s="8">
        <v>2.64</v>
      </c>
      <c r="P272" s="8">
        <v>0.1</v>
      </c>
      <c r="Q272" s="8"/>
      <c r="R272" s="8"/>
      <c r="S272" s="8"/>
      <c r="T272" s="8">
        <v>1.5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>
        <f t="shared" si="23"/>
        <v>4.4400000000000004</v>
      </c>
      <c r="AG272" s="8">
        <v>0</v>
      </c>
      <c r="AH272" s="8">
        <f t="shared" si="24"/>
        <v>0.53280000000000005</v>
      </c>
      <c r="AI272" s="8">
        <f t="shared" si="25"/>
        <v>4.9728000000000003</v>
      </c>
      <c r="AJ272" s="8"/>
      <c r="AK272" s="8"/>
      <c r="AL272" s="8"/>
      <c r="AM272" s="8"/>
    </row>
    <row r="273" spans="1:39" x14ac:dyDescent="0.2">
      <c r="A273" s="2" t="s">
        <v>42</v>
      </c>
      <c r="B273" s="2">
        <v>1</v>
      </c>
      <c r="C273" s="2">
        <v>11030130</v>
      </c>
      <c r="D273" s="2" t="s">
        <v>711</v>
      </c>
      <c r="E273" s="3" t="s">
        <v>712</v>
      </c>
      <c r="F273" s="2" t="s">
        <v>713</v>
      </c>
      <c r="G273" s="2" t="s">
        <v>46</v>
      </c>
      <c r="H273" s="2">
        <v>316879</v>
      </c>
      <c r="I273" s="8"/>
      <c r="J273" s="8">
        <v>0.98</v>
      </c>
      <c r="K273" s="8"/>
      <c r="L273" s="8"/>
      <c r="M273" s="8"/>
      <c r="N273" s="8"/>
      <c r="O273" s="8">
        <v>3.34</v>
      </c>
      <c r="P273" s="8">
        <v>0.86</v>
      </c>
      <c r="Q273" s="8"/>
      <c r="R273" s="8"/>
      <c r="S273" s="8"/>
      <c r="T273" s="8">
        <v>1.5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>
        <f t="shared" si="23"/>
        <v>6.6800000000000006</v>
      </c>
      <c r="AG273" s="8">
        <f t="shared" ref="AG273:AG279" si="26">+AF273*0.15</f>
        <v>1.002</v>
      </c>
      <c r="AH273" s="8">
        <f t="shared" si="24"/>
        <v>0.92183999999999999</v>
      </c>
      <c r="AI273" s="8">
        <f t="shared" si="25"/>
        <v>8.6038399999999999</v>
      </c>
      <c r="AJ273" s="8"/>
      <c r="AK273" s="8"/>
      <c r="AL273" s="8"/>
      <c r="AM273" s="8"/>
    </row>
    <row r="274" spans="1:39" x14ac:dyDescent="0.2">
      <c r="A274" s="2" t="s">
        <v>42</v>
      </c>
      <c r="B274" s="2">
        <v>1</v>
      </c>
      <c r="C274" s="2">
        <v>11030130</v>
      </c>
      <c r="D274" s="2" t="s">
        <v>714</v>
      </c>
      <c r="E274" s="3" t="s">
        <v>715</v>
      </c>
      <c r="F274" s="2" t="s">
        <v>716</v>
      </c>
      <c r="G274" s="2" t="s">
        <v>46</v>
      </c>
      <c r="H274" s="2">
        <v>316880</v>
      </c>
      <c r="I274" s="8"/>
      <c r="J274" s="8"/>
      <c r="K274" s="8"/>
      <c r="L274" s="8"/>
      <c r="M274" s="8"/>
      <c r="N274" s="8"/>
      <c r="O274" s="8">
        <v>6.6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>
        <f t="shared" si="23"/>
        <v>6.6</v>
      </c>
      <c r="AG274" s="8">
        <f t="shared" si="26"/>
        <v>0.98999999999999988</v>
      </c>
      <c r="AH274" s="8">
        <f t="shared" si="24"/>
        <v>0.91079999999999994</v>
      </c>
      <c r="AI274" s="8">
        <f t="shared" si="25"/>
        <v>8.5007999999999999</v>
      </c>
      <c r="AJ274" s="8"/>
      <c r="AK274" s="8">
        <v>0.13</v>
      </c>
      <c r="AL274" s="8"/>
      <c r="AM274" s="8"/>
    </row>
    <row r="275" spans="1:39" x14ac:dyDescent="0.2">
      <c r="A275" s="2" t="s">
        <v>42</v>
      </c>
      <c r="B275" s="2">
        <v>1</v>
      </c>
      <c r="C275" s="2">
        <v>11030110</v>
      </c>
      <c r="D275" s="2" t="s">
        <v>717</v>
      </c>
      <c r="E275" s="3" t="s">
        <v>718</v>
      </c>
      <c r="F275" s="2" t="s">
        <v>719</v>
      </c>
      <c r="G275" s="2" t="s">
        <v>46</v>
      </c>
      <c r="H275" s="2">
        <v>316881</v>
      </c>
      <c r="I275" s="8"/>
      <c r="J275" s="8">
        <v>53.06</v>
      </c>
      <c r="K275" s="8"/>
      <c r="L275" s="8"/>
      <c r="M275" s="8"/>
      <c r="N275" s="8"/>
      <c r="O275" s="8">
        <v>2.71</v>
      </c>
      <c r="P275" s="8">
        <v>0.21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>
        <f t="shared" si="23"/>
        <v>55.980000000000004</v>
      </c>
      <c r="AG275" s="8">
        <f t="shared" si="26"/>
        <v>8.3970000000000002</v>
      </c>
      <c r="AH275" s="8">
        <f t="shared" si="24"/>
        <v>7.7252400000000012</v>
      </c>
      <c r="AI275" s="8">
        <f t="shared" si="25"/>
        <v>72.102240000000009</v>
      </c>
      <c r="AJ275" s="8"/>
      <c r="AK275" s="8"/>
      <c r="AL275" s="8"/>
      <c r="AM275" s="8"/>
    </row>
    <row r="276" spans="1:39" x14ac:dyDescent="0.2">
      <c r="A276" s="2" t="s">
        <v>42</v>
      </c>
      <c r="B276" s="2">
        <v>1</v>
      </c>
      <c r="C276" s="2">
        <v>11030132</v>
      </c>
      <c r="D276" s="2" t="s">
        <v>720</v>
      </c>
      <c r="E276" s="3" t="s">
        <v>721</v>
      </c>
      <c r="F276" s="2" t="s">
        <v>722</v>
      </c>
      <c r="G276" s="2" t="s">
        <v>46</v>
      </c>
      <c r="H276" s="2">
        <v>316882</v>
      </c>
      <c r="I276" s="8"/>
      <c r="J276" s="8"/>
      <c r="K276" s="8"/>
      <c r="L276" s="8"/>
      <c r="M276" s="8"/>
      <c r="N276" s="8"/>
      <c r="O276" s="8">
        <v>9.27</v>
      </c>
      <c r="P276" s="8">
        <v>16.61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>
        <f t="shared" si="23"/>
        <v>25.88</v>
      </c>
      <c r="AG276" s="8">
        <f t="shared" si="26"/>
        <v>3.8819999999999997</v>
      </c>
      <c r="AH276" s="8">
        <f t="shared" si="24"/>
        <v>3.5714399999999999</v>
      </c>
      <c r="AI276" s="8">
        <f t="shared" si="25"/>
        <v>33.333440000000003</v>
      </c>
      <c r="AJ276" s="8"/>
      <c r="AK276" s="8"/>
      <c r="AL276" s="8"/>
      <c r="AM276" s="8"/>
    </row>
    <row r="277" spans="1:39" x14ac:dyDescent="0.2">
      <c r="A277" s="2" t="s">
        <v>42</v>
      </c>
      <c r="B277" s="2">
        <v>1</v>
      </c>
      <c r="C277" s="2">
        <v>11030130</v>
      </c>
      <c r="D277" s="2" t="s">
        <v>408</v>
      </c>
      <c r="E277" s="3" t="s">
        <v>409</v>
      </c>
      <c r="F277" s="2" t="s">
        <v>410</v>
      </c>
      <c r="G277" s="2" t="s">
        <v>46</v>
      </c>
      <c r="H277" s="2">
        <v>316883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>
        <v>10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>
        <f t="shared" si="23"/>
        <v>10</v>
      </c>
      <c r="AG277" s="8">
        <f t="shared" si="26"/>
        <v>1.5</v>
      </c>
      <c r="AH277" s="8">
        <f t="shared" si="24"/>
        <v>1.38</v>
      </c>
      <c r="AI277" s="8">
        <f t="shared" si="25"/>
        <v>12.879999999999999</v>
      </c>
      <c r="AJ277" s="8"/>
      <c r="AK277" s="8">
        <v>0.2</v>
      </c>
      <c r="AL277" s="8"/>
      <c r="AM277" s="8"/>
    </row>
    <row r="278" spans="1:39" x14ac:dyDescent="0.2">
      <c r="A278" s="2" t="s">
        <v>42</v>
      </c>
      <c r="B278" s="2">
        <v>1</v>
      </c>
      <c r="C278" s="2">
        <v>11030133</v>
      </c>
      <c r="D278" s="2" t="s">
        <v>723</v>
      </c>
      <c r="E278" s="3" t="s">
        <v>724</v>
      </c>
      <c r="F278" s="2" t="s">
        <v>725</v>
      </c>
      <c r="G278" s="2" t="s">
        <v>46</v>
      </c>
      <c r="H278" s="2">
        <v>316884</v>
      </c>
      <c r="I278" s="8"/>
      <c r="J278" s="8">
        <v>16.98</v>
      </c>
      <c r="K278" s="8"/>
      <c r="L278" s="8"/>
      <c r="M278" s="8"/>
      <c r="N278" s="8"/>
      <c r="O278" s="8">
        <v>8.82</v>
      </c>
      <c r="P278" s="8">
        <v>0.8</v>
      </c>
      <c r="Q278" s="8"/>
      <c r="R278" s="8"/>
      <c r="S278" s="8"/>
      <c r="T278" s="8">
        <v>10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>
        <f t="shared" si="23"/>
        <v>36.6</v>
      </c>
      <c r="AG278" s="8">
        <f t="shared" si="26"/>
        <v>5.49</v>
      </c>
      <c r="AH278" s="8">
        <f t="shared" si="24"/>
        <v>5.0508000000000006</v>
      </c>
      <c r="AI278" s="8">
        <f t="shared" si="25"/>
        <v>47.140800000000006</v>
      </c>
      <c r="AJ278" s="8"/>
      <c r="AK278" s="8"/>
      <c r="AL278" s="8"/>
      <c r="AM278" s="8"/>
    </row>
    <row r="279" spans="1:39" x14ac:dyDescent="0.2">
      <c r="A279" s="2" t="s">
        <v>42</v>
      </c>
      <c r="B279" s="2">
        <v>16</v>
      </c>
      <c r="C279" s="2">
        <v>11030133</v>
      </c>
      <c r="D279" s="2" t="s">
        <v>726</v>
      </c>
      <c r="E279" s="3" t="s">
        <v>727</v>
      </c>
      <c r="F279" s="2" t="s">
        <v>728</v>
      </c>
      <c r="G279" s="2" t="s">
        <v>46</v>
      </c>
      <c r="H279" s="2">
        <v>316885</v>
      </c>
      <c r="I279" s="8"/>
      <c r="J279" s="8">
        <v>2.17</v>
      </c>
      <c r="K279" s="8"/>
      <c r="L279" s="8"/>
      <c r="M279" s="8"/>
      <c r="N279" s="8"/>
      <c r="O279" s="8">
        <v>0.92</v>
      </c>
      <c r="P279" s="8">
        <v>4.54</v>
      </c>
      <c r="Q279" s="8"/>
      <c r="R279" s="8"/>
      <c r="S279" s="8"/>
      <c r="T279" s="8">
        <v>1.5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>
        <f t="shared" si="23"/>
        <v>9.129999999999999</v>
      </c>
      <c r="AG279" s="8">
        <f t="shared" si="26"/>
        <v>1.3694999999999997</v>
      </c>
      <c r="AH279" s="8">
        <f t="shared" si="24"/>
        <v>1.2599399999999998</v>
      </c>
      <c r="AI279" s="8">
        <f t="shared" si="25"/>
        <v>11.75944</v>
      </c>
      <c r="AJ279" s="8"/>
      <c r="AK279" s="8"/>
      <c r="AL279" s="8"/>
      <c r="AM279" s="8"/>
    </row>
    <row r="280" spans="1:39" x14ac:dyDescent="0.2">
      <c r="A280" s="2" t="s">
        <v>42</v>
      </c>
      <c r="B280" s="2">
        <v>1</v>
      </c>
      <c r="C280" s="2">
        <v>11030133</v>
      </c>
      <c r="D280" s="2" t="s">
        <v>729</v>
      </c>
      <c r="E280" s="3" t="s">
        <v>730</v>
      </c>
      <c r="F280" s="2" t="s">
        <v>731</v>
      </c>
      <c r="G280" s="2" t="s">
        <v>46</v>
      </c>
      <c r="H280" s="2">
        <v>316886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>
        <v>1.5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>
        <f t="shared" si="23"/>
        <v>1.5</v>
      </c>
      <c r="AG280" s="8">
        <v>0</v>
      </c>
      <c r="AH280" s="8">
        <f t="shared" si="24"/>
        <v>0.18</v>
      </c>
      <c r="AI280" s="8">
        <f t="shared" si="25"/>
        <v>1.68</v>
      </c>
      <c r="AJ280" s="8"/>
      <c r="AK280" s="8"/>
      <c r="AL280" s="8"/>
      <c r="AM280" s="8"/>
    </row>
    <row r="281" spans="1:39" x14ac:dyDescent="0.2">
      <c r="A281" s="2" t="s">
        <v>42</v>
      </c>
      <c r="B281" s="2">
        <v>1</v>
      </c>
      <c r="C281" s="2">
        <v>11030105</v>
      </c>
      <c r="D281" s="2" t="s">
        <v>732</v>
      </c>
      <c r="E281" s="3" t="s">
        <v>733</v>
      </c>
      <c r="F281" s="2" t="s">
        <v>734</v>
      </c>
      <c r="G281" s="2" t="s">
        <v>46</v>
      </c>
      <c r="H281" s="2">
        <v>316887</v>
      </c>
      <c r="I281" s="8"/>
      <c r="J281" s="8"/>
      <c r="K281" s="8"/>
      <c r="L281" s="8"/>
      <c r="M281" s="8"/>
      <c r="N281" s="8"/>
      <c r="O281" s="8">
        <v>2.15</v>
      </c>
      <c r="P281" s="8"/>
      <c r="Q281" s="8"/>
      <c r="R281" s="8"/>
      <c r="S281" s="8"/>
      <c r="T281" s="8">
        <v>20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>
        <f t="shared" si="23"/>
        <v>22.15</v>
      </c>
      <c r="AG281" s="8">
        <f>+AF281*0.15</f>
        <v>3.3224999999999998</v>
      </c>
      <c r="AH281" s="8">
        <f t="shared" si="24"/>
        <v>3.0566999999999993</v>
      </c>
      <c r="AI281" s="8">
        <f t="shared" si="25"/>
        <v>28.529199999999996</v>
      </c>
      <c r="AJ281" s="8"/>
      <c r="AK281" s="8"/>
      <c r="AL281" s="8"/>
      <c r="AM281" s="8"/>
    </row>
    <row r="282" spans="1:39" x14ac:dyDescent="0.2">
      <c r="A282" s="2" t="s">
        <v>42</v>
      </c>
      <c r="B282" s="2">
        <v>1</v>
      </c>
      <c r="C282" s="2">
        <v>11030130</v>
      </c>
      <c r="D282" s="2" t="s">
        <v>735</v>
      </c>
      <c r="E282" s="3" t="s">
        <v>736</v>
      </c>
      <c r="F282" s="2" t="s">
        <v>737</v>
      </c>
      <c r="G282" s="2" t="s">
        <v>46</v>
      </c>
      <c r="H282" s="2">
        <v>316888</v>
      </c>
      <c r="I282" s="8"/>
      <c r="J282" s="8">
        <v>1.87</v>
      </c>
      <c r="K282" s="8"/>
      <c r="L282" s="8"/>
      <c r="M282" s="8"/>
      <c r="N282" s="8"/>
      <c r="O282" s="8">
        <v>1.97</v>
      </c>
      <c r="P282" s="8">
        <v>0.04</v>
      </c>
      <c r="Q282" s="8"/>
      <c r="R282" s="8"/>
      <c r="S282" s="8"/>
      <c r="T282" s="8">
        <v>1.5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>
        <f t="shared" si="23"/>
        <v>5.38</v>
      </c>
      <c r="AG282" s="8">
        <f>+AF282*0.15</f>
        <v>0.80699999999999994</v>
      </c>
      <c r="AH282" s="8">
        <f t="shared" si="24"/>
        <v>0.74243999999999988</v>
      </c>
      <c r="AI282" s="8">
        <f t="shared" si="25"/>
        <v>6.9294399999999996</v>
      </c>
      <c r="AJ282" s="8"/>
      <c r="AK282" s="8"/>
      <c r="AL282" s="8"/>
      <c r="AM282" s="8"/>
    </row>
    <row r="283" spans="1:39" x14ac:dyDescent="0.2">
      <c r="A283" s="2" t="s">
        <v>42</v>
      </c>
      <c r="B283" s="2">
        <v>1</v>
      </c>
      <c r="C283" s="2">
        <v>11030128</v>
      </c>
      <c r="D283" s="2" t="s">
        <v>738</v>
      </c>
      <c r="E283" s="3" t="s">
        <v>739</v>
      </c>
      <c r="F283" s="2" t="s">
        <v>740</v>
      </c>
      <c r="G283" s="2" t="s">
        <v>46</v>
      </c>
      <c r="H283" s="2">
        <v>316889</v>
      </c>
      <c r="I283" s="8"/>
      <c r="J283" s="8">
        <v>23.98</v>
      </c>
      <c r="K283" s="8"/>
      <c r="L283" s="8"/>
      <c r="M283" s="8"/>
      <c r="N283" s="8"/>
      <c r="O283" s="8">
        <v>0.32</v>
      </c>
      <c r="P283" s="8">
        <v>6.03</v>
      </c>
      <c r="Q283" s="8"/>
      <c r="R283" s="8"/>
      <c r="S283" s="8"/>
      <c r="T283" s="8">
        <v>1.5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>
        <f t="shared" si="23"/>
        <v>31.830000000000002</v>
      </c>
      <c r="AG283" s="8">
        <f>+AF283*0.15</f>
        <v>4.7744999999999997</v>
      </c>
      <c r="AH283" s="8">
        <f t="shared" si="24"/>
        <v>4.3925400000000003</v>
      </c>
      <c r="AI283" s="8">
        <f t="shared" si="25"/>
        <v>40.997039999999998</v>
      </c>
      <c r="AJ283" s="8"/>
      <c r="AK283" s="8"/>
      <c r="AL283" s="8"/>
      <c r="AM283" s="8"/>
    </row>
    <row r="284" spans="1:39" x14ac:dyDescent="0.2">
      <c r="A284" s="2" t="s">
        <v>42</v>
      </c>
      <c r="B284" s="2">
        <v>1</v>
      </c>
      <c r="C284" s="2">
        <v>11030129</v>
      </c>
      <c r="D284" s="2" t="s">
        <v>741</v>
      </c>
      <c r="E284" s="3" t="s">
        <v>742</v>
      </c>
      <c r="F284" s="2" t="s">
        <v>743</v>
      </c>
      <c r="G284" s="2" t="s">
        <v>46</v>
      </c>
      <c r="H284" s="2">
        <v>316890</v>
      </c>
      <c r="I284" s="8"/>
      <c r="J284" s="8"/>
      <c r="K284" s="8"/>
      <c r="L284" s="8"/>
      <c r="M284" s="8"/>
      <c r="N284" s="8"/>
      <c r="O284" s="8">
        <v>0.13</v>
      </c>
      <c r="P284" s="8"/>
      <c r="Q284" s="8"/>
      <c r="R284" s="8"/>
      <c r="S284" s="8"/>
      <c r="T284" s="8">
        <v>10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>
        <f t="shared" si="23"/>
        <v>10.130000000000001</v>
      </c>
      <c r="AG284" s="8">
        <v>0</v>
      </c>
      <c r="AH284" s="8">
        <f t="shared" si="24"/>
        <v>1.2156</v>
      </c>
      <c r="AI284" s="8">
        <f t="shared" si="25"/>
        <v>11.345600000000001</v>
      </c>
      <c r="AJ284" s="8"/>
      <c r="AK284" s="8"/>
      <c r="AL284" s="8"/>
      <c r="AM284" s="8"/>
    </row>
    <row r="285" spans="1:39" x14ac:dyDescent="0.2">
      <c r="A285" s="2" t="s">
        <v>42</v>
      </c>
      <c r="B285" s="2">
        <v>1</v>
      </c>
      <c r="C285" s="2">
        <v>11030130</v>
      </c>
      <c r="D285" s="2" t="s">
        <v>744</v>
      </c>
      <c r="E285" s="3" t="s">
        <v>745</v>
      </c>
      <c r="F285" s="2" t="s">
        <v>746</v>
      </c>
      <c r="G285" s="2" t="s">
        <v>46</v>
      </c>
      <c r="H285" s="2">
        <v>316891</v>
      </c>
      <c r="I285" s="8"/>
      <c r="J285" s="8"/>
      <c r="K285" s="8"/>
      <c r="L285" s="8"/>
      <c r="M285" s="8"/>
      <c r="N285" s="8"/>
      <c r="O285" s="8">
        <v>4.03</v>
      </c>
      <c r="P285" s="8">
        <v>1.68</v>
      </c>
      <c r="Q285" s="8"/>
      <c r="R285" s="8"/>
      <c r="S285" s="8"/>
      <c r="T285" s="8">
        <v>10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>
        <f t="shared" si="23"/>
        <v>15.71</v>
      </c>
      <c r="AG285" s="8">
        <f>+AF285*0.15</f>
        <v>2.3565</v>
      </c>
      <c r="AH285" s="8">
        <f t="shared" si="24"/>
        <v>2.16798</v>
      </c>
      <c r="AI285" s="8">
        <f t="shared" si="25"/>
        <v>20.234480000000001</v>
      </c>
      <c r="AJ285" s="8"/>
      <c r="AK285" s="8">
        <v>0.31</v>
      </c>
      <c r="AL285" s="8"/>
      <c r="AM285" s="8"/>
    </row>
    <row r="286" spans="1:39" x14ac:dyDescent="0.2">
      <c r="A286" s="2" t="s">
        <v>42</v>
      </c>
      <c r="B286" s="2">
        <v>1</v>
      </c>
      <c r="C286" s="2">
        <v>11030130</v>
      </c>
      <c r="D286" s="2" t="s">
        <v>747</v>
      </c>
      <c r="E286" s="3" t="s">
        <v>748</v>
      </c>
      <c r="F286" s="2" t="s">
        <v>749</v>
      </c>
      <c r="G286" s="2" t="s">
        <v>46</v>
      </c>
      <c r="H286" s="2">
        <v>316892</v>
      </c>
      <c r="I286" s="8"/>
      <c r="J286" s="8"/>
      <c r="K286" s="8"/>
      <c r="L286" s="8"/>
      <c r="M286" s="8"/>
      <c r="N286" s="8"/>
      <c r="O286" s="8">
        <v>2.1800000000000002</v>
      </c>
      <c r="P286" s="8"/>
      <c r="Q286" s="8"/>
      <c r="R286" s="8"/>
      <c r="S286" s="8"/>
      <c r="T286" s="8">
        <v>1.5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>
        <f t="shared" si="23"/>
        <v>3.68</v>
      </c>
      <c r="AG286" s="8">
        <v>0</v>
      </c>
      <c r="AH286" s="8">
        <f t="shared" si="24"/>
        <v>0.44159999999999999</v>
      </c>
      <c r="AI286" s="8">
        <f t="shared" si="25"/>
        <v>4.1215999999999999</v>
      </c>
      <c r="AJ286" s="8"/>
      <c r="AK286" s="8"/>
      <c r="AL286" s="8"/>
      <c r="AM286" s="8"/>
    </row>
    <row r="287" spans="1:39" x14ac:dyDescent="0.2">
      <c r="A287" s="2" t="s">
        <v>42</v>
      </c>
      <c r="B287" s="2">
        <v>1</v>
      </c>
      <c r="C287" s="2">
        <v>11030131</v>
      </c>
      <c r="D287" s="2" t="s">
        <v>750</v>
      </c>
      <c r="E287" s="3" t="s">
        <v>751</v>
      </c>
      <c r="F287" s="2" t="s">
        <v>752</v>
      </c>
      <c r="G287" s="2" t="s">
        <v>46</v>
      </c>
      <c r="H287" s="2">
        <v>316893</v>
      </c>
      <c r="I287" s="8"/>
      <c r="J287" s="8">
        <v>2.31</v>
      </c>
      <c r="K287" s="8"/>
      <c r="L287" s="8"/>
      <c r="M287" s="8"/>
      <c r="N287" s="8"/>
      <c r="O287" s="8">
        <v>0.41</v>
      </c>
      <c r="P287" s="8">
        <v>1.49</v>
      </c>
      <c r="Q287" s="8"/>
      <c r="R287" s="8"/>
      <c r="S287" s="8"/>
      <c r="T287" s="8">
        <v>10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>
        <f t="shared" si="23"/>
        <v>14.21</v>
      </c>
      <c r="AG287" s="8">
        <f>+AF287*0.15</f>
        <v>2.1315</v>
      </c>
      <c r="AH287" s="8">
        <f t="shared" si="24"/>
        <v>1.9609799999999999</v>
      </c>
      <c r="AI287" s="8">
        <f t="shared" si="25"/>
        <v>18.302479999999999</v>
      </c>
      <c r="AJ287" s="8"/>
      <c r="AK287" s="8"/>
      <c r="AL287" s="8"/>
      <c r="AM287" s="8"/>
    </row>
    <row r="288" spans="1:39" x14ac:dyDescent="0.2">
      <c r="A288" s="2" t="s">
        <v>42</v>
      </c>
      <c r="B288" s="2">
        <v>1</v>
      </c>
      <c r="C288" s="2">
        <v>11030103</v>
      </c>
      <c r="D288" s="2" t="s">
        <v>753</v>
      </c>
      <c r="E288" s="3" t="s">
        <v>754</v>
      </c>
      <c r="F288" s="2" t="s">
        <v>755</v>
      </c>
      <c r="G288" s="2" t="s">
        <v>46</v>
      </c>
      <c r="H288" s="2">
        <v>316894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>
        <v>1.5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>
        <f t="shared" si="23"/>
        <v>1.5</v>
      </c>
      <c r="AG288" s="8">
        <f>+AF288*0.15</f>
        <v>0.22499999999999998</v>
      </c>
      <c r="AH288" s="8">
        <f t="shared" si="24"/>
        <v>0.20699999999999999</v>
      </c>
      <c r="AI288" s="8">
        <f t="shared" si="25"/>
        <v>1.9320000000000002</v>
      </c>
      <c r="AJ288" s="8"/>
      <c r="AK288" s="8"/>
      <c r="AL288" s="8"/>
      <c r="AM288" s="8"/>
    </row>
    <row r="289" spans="1:39" x14ac:dyDescent="0.2">
      <c r="A289" s="2" t="s">
        <v>42</v>
      </c>
      <c r="B289" s="2">
        <v>1</v>
      </c>
      <c r="C289" s="2">
        <v>11030131</v>
      </c>
      <c r="D289" s="2" t="s">
        <v>756</v>
      </c>
      <c r="E289" s="3" t="s">
        <v>757</v>
      </c>
      <c r="F289" s="2" t="s">
        <v>758</v>
      </c>
      <c r="G289" s="2" t="s">
        <v>46</v>
      </c>
      <c r="H289" s="2">
        <v>316895</v>
      </c>
      <c r="I289" s="8"/>
      <c r="J289" s="8"/>
      <c r="K289" s="8"/>
      <c r="L289" s="8"/>
      <c r="M289" s="8"/>
      <c r="N289" s="8"/>
      <c r="O289" s="8">
        <v>0.63</v>
      </c>
      <c r="P289" s="8"/>
      <c r="Q289" s="8"/>
      <c r="R289" s="8"/>
      <c r="S289" s="8"/>
      <c r="T289" s="8">
        <v>1.5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>
        <f t="shared" si="23"/>
        <v>2.13</v>
      </c>
      <c r="AG289" s="8">
        <v>0</v>
      </c>
      <c r="AH289" s="8">
        <f t="shared" si="24"/>
        <v>0.25559999999999999</v>
      </c>
      <c r="AI289" s="8">
        <f t="shared" si="25"/>
        <v>2.3855999999999997</v>
      </c>
      <c r="AJ289" s="8"/>
      <c r="AK289" s="8"/>
      <c r="AL289" s="8"/>
      <c r="AM289" s="8"/>
    </row>
    <row r="290" spans="1:39" x14ac:dyDescent="0.2">
      <c r="A290" s="2" t="s">
        <v>42</v>
      </c>
      <c r="B290" s="2">
        <v>1</v>
      </c>
      <c r="C290" s="2">
        <v>11030108</v>
      </c>
      <c r="D290" s="2" t="s">
        <v>270</v>
      </c>
      <c r="E290" s="3" t="s">
        <v>271</v>
      </c>
      <c r="F290" s="2" t="s">
        <v>272</v>
      </c>
      <c r="G290" s="2" t="s">
        <v>46</v>
      </c>
      <c r="H290" s="2">
        <v>316896</v>
      </c>
      <c r="I290" s="8"/>
      <c r="J290" s="8">
        <v>32.130000000000003</v>
      </c>
      <c r="K290" s="8"/>
      <c r="L290" s="8"/>
      <c r="M290" s="8"/>
      <c r="N290" s="8"/>
      <c r="O290" s="8">
        <v>0.8</v>
      </c>
      <c r="P290" s="8">
        <v>0.19</v>
      </c>
      <c r="Q290" s="8"/>
      <c r="R290" s="8"/>
      <c r="S290" s="8"/>
      <c r="T290" s="8">
        <v>1.5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>
        <f t="shared" si="23"/>
        <v>34.619999999999997</v>
      </c>
      <c r="AG290" s="8">
        <v>0</v>
      </c>
      <c r="AH290" s="8">
        <f t="shared" si="24"/>
        <v>4.1543999999999999</v>
      </c>
      <c r="AI290" s="8">
        <f t="shared" si="25"/>
        <v>38.7744</v>
      </c>
      <c r="AJ290" s="8"/>
      <c r="AK290" s="8"/>
      <c r="AL290" s="8"/>
      <c r="AM290" s="8"/>
    </row>
    <row r="291" spans="1:39" x14ac:dyDescent="0.2">
      <c r="A291" s="2" t="s">
        <v>42</v>
      </c>
      <c r="B291" s="2">
        <v>1</v>
      </c>
      <c r="C291" s="2">
        <v>11030130</v>
      </c>
      <c r="D291" s="2" t="s">
        <v>759</v>
      </c>
      <c r="E291" s="3" t="s">
        <v>760</v>
      </c>
      <c r="F291" s="2" t="s">
        <v>761</v>
      </c>
      <c r="G291" s="2" t="s">
        <v>46</v>
      </c>
      <c r="H291" s="2">
        <v>316897</v>
      </c>
      <c r="I291" s="8"/>
      <c r="J291" s="8"/>
      <c r="K291" s="8"/>
      <c r="L291" s="8"/>
      <c r="M291" s="8"/>
      <c r="N291" s="8"/>
      <c r="O291" s="8">
        <v>0.23</v>
      </c>
      <c r="P291" s="8">
        <v>0.04</v>
      </c>
      <c r="Q291" s="8"/>
      <c r="R291" s="8"/>
      <c r="S291" s="8"/>
      <c r="T291" s="8">
        <v>1.5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>
        <f t="shared" si="23"/>
        <v>1.77</v>
      </c>
      <c r="AG291" s="8">
        <f>+AF291*0.15</f>
        <v>0.26550000000000001</v>
      </c>
      <c r="AH291" s="8">
        <f t="shared" si="24"/>
        <v>0.24425999999999998</v>
      </c>
      <c r="AI291" s="8">
        <f t="shared" si="25"/>
        <v>2.27976</v>
      </c>
      <c r="AJ291" s="8"/>
      <c r="AK291" s="8"/>
      <c r="AL291" s="8"/>
      <c r="AM291" s="8"/>
    </row>
    <row r="292" spans="1:39" x14ac:dyDescent="0.2">
      <c r="A292" s="2" t="s">
        <v>42</v>
      </c>
      <c r="B292" s="2">
        <v>16</v>
      </c>
      <c r="C292" s="2">
        <v>11030133</v>
      </c>
      <c r="D292" s="2" t="s">
        <v>762</v>
      </c>
      <c r="E292" s="3" t="s">
        <v>763</v>
      </c>
      <c r="F292" s="2" t="s">
        <v>764</v>
      </c>
      <c r="G292" s="2" t="s">
        <v>46</v>
      </c>
      <c r="H292" s="2">
        <v>316898</v>
      </c>
      <c r="I292" s="8"/>
      <c r="J292" s="8">
        <v>0.82</v>
      </c>
      <c r="K292" s="8"/>
      <c r="L292" s="8"/>
      <c r="M292" s="8"/>
      <c r="N292" s="8"/>
      <c r="O292" s="8">
        <v>0.43</v>
      </c>
      <c r="P292" s="8"/>
      <c r="Q292" s="8"/>
      <c r="R292" s="8"/>
      <c r="S292" s="8"/>
      <c r="T292" s="8">
        <v>1.5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>
        <f t="shared" si="23"/>
        <v>2.75</v>
      </c>
      <c r="AG292" s="8">
        <f>+AF292*0.15</f>
        <v>0.41249999999999998</v>
      </c>
      <c r="AH292" s="8">
        <f t="shared" si="24"/>
        <v>0.3795</v>
      </c>
      <c r="AI292" s="8">
        <f t="shared" si="25"/>
        <v>3.5420000000000003</v>
      </c>
      <c r="AJ292" s="8"/>
      <c r="AK292" s="8"/>
      <c r="AL292" s="8"/>
      <c r="AM292" s="8"/>
    </row>
    <row r="293" spans="1:39" x14ac:dyDescent="0.2">
      <c r="A293" s="2" t="s">
        <v>42</v>
      </c>
      <c r="B293" s="2">
        <v>16</v>
      </c>
      <c r="C293" s="2">
        <v>11030133</v>
      </c>
      <c r="D293" s="2" t="s">
        <v>762</v>
      </c>
      <c r="E293" s="3" t="s">
        <v>763</v>
      </c>
      <c r="F293" s="2" t="s">
        <v>764</v>
      </c>
      <c r="G293" s="2" t="s">
        <v>46</v>
      </c>
      <c r="H293" s="2">
        <v>316899</v>
      </c>
      <c r="I293" s="8"/>
      <c r="J293" s="8">
        <v>12.33</v>
      </c>
      <c r="K293" s="8"/>
      <c r="L293" s="8"/>
      <c r="M293" s="8"/>
      <c r="N293" s="8"/>
      <c r="O293" s="8">
        <v>0.56999999999999995</v>
      </c>
      <c r="P293" s="8">
        <v>0.09</v>
      </c>
      <c r="Q293" s="8"/>
      <c r="R293" s="8"/>
      <c r="S293" s="8"/>
      <c r="T293" s="8">
        <v>1.5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>
        <f t="shared" si="23"/>
        <v>14.49</v>
      </c>
      <c r="AG293" s="8">
        <f>+AF293*0.15</f>
        <v>2.1734999999999998</v>
      </c>
      <c r="AH293" s="8">
        <f t="shared" si="24"/>
        <v>1.9996199999999997</v>
      </c>
      <c r="AI293" s="8">
        <f t="shared" si="25"/>
        <v>18.663119999999999</v>
      </c>
      <c r="AJ293" s="8"/>
      <c r="AK293" s="8"/>
      <c r="AL293" s="8"/>
      <c r="AM293" s="8"/>
    </row>
    <row r="294" spans="1:39" x14ac:dyDescent="0.2">
      <c r="A294" s="2" t="s">
        <v>42</v>
      </c>
      <c r="B294" s="2">
        <v>16</v>
      </c>
      <c r="C294" s="2">
        <v>11030111</v>
      </c>
      <c r="D294" s="2" t="s">
        <v>765</v>
      </c>
      <c r="E294" s="3" t="s">
        <v>766</v>
      </c>
      <c r="F294" s="2" t="s">
        <v>767</v>
      </c>
      <c r="G294" s="2" t="s">
        <v>46</v>
      </c>
      <c r="H294" s="2">
        <v>316900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>
        <v>10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>
        <f t="shared" si="23"/>
        <v>10</v>
      </c>
      <c r="AG294" s="8">
        <v>0</v>
      </c>
      <c r="AH294" s="8">
        <f t="shared" si="24"/>
        <v>1.2</v>
      </c>
      <c r="AI294" s="8">
        <f t="shared" si="25"/>
        <v>11.2</v>
      </c>
      <c r="AJ294" s="8"/>
      <c r="AK294" s="8"/>
      <c r="AL294" s="8"/>
      <c r="AM294" s="8"/>
    </row>
    <row r="295" spans="1:39" x14ac:dyDescent="0.2">
      <c r="A295" s="2" t="s">
        <v>42</v>
      </c>
      <c r="B295" s="2">
        <v>16</v>
      </c>
      <c r="C295" s="2">
        <v>11030134</v>
      </c>
      <c r="D295" s="2" t="s">
        <v>768</v>
      </c>
      <c r="E295" s="3" t="s">
        <v>769</v>
      </c>
      <c r="F295" s="2" t="s">
        <v>770</v>
      </c>
      <c r="G295" s="2" t="s">
        <v>46</v>
      </c>
      <c r="H295" s="2">
        <v>316901</v>
      </c>
      <c r="I295" s="8"/>
      <c r="J295" s="8">
        <v>3.63</v>
      </c>
      <c r="K295" s="8"/>
      <c r="L295" s="8"/>
      <c r="M295" s="8"/>
      <c r="N295" s="8"/>
      <c r="O295" s="8">
        <v>0.15</v>
      </c>
      <c r="P295" s="8"/>
      <c r="Q295" s="8"/>
      <c r="R295" s="8"/>
      <c r="S295" s="8"/>
      <c r="T295" s="8">
        <v>20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>
        <f t="shared" si="23"/>
        <v>23.78</v>
      </c>
      <c r="AG295" s="8">
        <v>0</v>
      </c>
      <c r="AH295" s="8">
        <f t="shared" si="24"/>
        <v>2.8536000000000001</v>
      </c>
      <c r="AI295" s="8">
        <f t="shared" si="25"/>
        <v>26.633600000000001</v>
      </c>
      <c r="AJ295" s="8"/>
      <c r="AK295" s="8"/>
      <c r="AL295" s="8"/>
      <c r="AM295" s="8"/>
    </row>
    <row r="296" spans="1:39" x14ac:dyDescent="0.2">
      <c r="A296" s="2" t="s">
        <v>42</v>
      </c>
      <c r="B296" s="2">
        <v>1</v>
      </c>
      <c r="C296" s="2">
        <v>11030130</v>
      </c>
      <c r="D296" s="2" t="s">
        <v>771</v>
      </c>
      <c r="E296" s="3" t="s">
        <v>772</v>
      </c>
      <c r="F296" s="2" t="s">
        <v>773</v>
      </c>
      <c r="G296" s="2" t="s">
        <v>46</v>
      </c>
      <c r="H296" s="2">
        <v>316902</v>
      </c>
      <c r="I296" s="8"/>
      <c r="J296" s="8"/>
      <c r="K296" s="8"/>
      <c r="L296" s="8"/>
      <c r="M296" s="8"/>
      <c r="N296" s="8"/>
      <c r="O296" s="8">
        <v>7.0000000000000007E-2</v>
      </c>
      <c r="P296" s="8"/>
      <c r="Q296" s="8"/>
      <c r="R296" s="8"/>
      <c r="S296" s="8"/>
      <c r="T296" s="8">
        <v>1.5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>
        <f t="shared" si="23"/>
        <v>1.57</v>
      </c>
      <c r="AG296" s="8">
        <f>+AF296*0.15</f>
        <v>0.23549999999999999</v>
      </c>
      <c r="AH296" s="8">
        <f t="shared" si="24"/>
        <v>0.21665999999999999</v>
      </c>
      <c r="AI296" s="8">
        <f t="shared" si="25"/>
        <v>2.02216</v>
      </c>
      <c r="AJ296" s="8"/>
      <c r="AK296" s="8"/>
      <c r="AL296" s="8"/>
      <c r="AM296" s="8"/>
    </row>
    <row r="297" spans="1:39" x14ac:dyDescent="0.2">
      <c r="A297" s="2" t="s">
        <v>42</v>
      </c>
      <c r="B297" s="2">
        <v>1</v>
      </c>
      <c r="C297" s="2">
        <v>11030133</v>
      </c>
      <c r="D297" s="2" t="s">
        <v>774</v>
      </c>
      <c r="E297" s="3" t="s">
        <v>775</v>
      </c>
      <c r="F297" s="2" t="s">
        <v>776</v>
      </c>
      <c r="G297" s="2" t="s">
        <v>46</v>
      </c>
      <c r="H297" s="2">
        <v>316903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>
        <v>1.5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>
        <f t="shared" si="23"/>
        <v>1.5</v>
      </c>
      <c r="AG297" s="8">
        <f>+AF297*0.15</f>
        <v>0.22499999999999998</v>
      </c>
      <c r="AH297" s="8">
        <f t="shared" si="24"/>
        <v>0.20699999999999999</v>
      </c>
      <c r="AI297" s="8">
        <f t="shared" si="25"/>
        <v>1.9320000000000002</v>
      </c>
      <c r="AJ297" s="8"/>
      <c r="AK297" s="8"/>
      <c r="AL297" s="8"/>
      <c r="AM297" s="8"/>
    </row>
    <row r="298" spans="1:39" x14ac:dyDescent="0.2">
      <c r="A298" s="2" t="s">
        <v>42</v>
      </c>
      <c r="B298" s="2">
        <v>1</v>
      </c>
      <c r="C298" s="2">
        <v>11030133</v>
      </c>
      <c r="D298" s="2" t="s">
        <v>774</v>
      </c>
      <c r="E298" s="3" t="s">
        <v>775</v>
      </c>
      <c r="F298" s="2" t="s">
        <v>776</v>
      </c>
      <c r="G298" s="2" t="s">
        <v>46</v>
      </c>
      <c r="H298" s="2">
        <v>316904</v>
      </c>
      <c r="I298" s="8"/>
      <c r="J298" s="8"/>
      <c r="K298" s="8"/>
      <c r="L298" s="8"/>
      <c r="M298" s="8"/>
      <c r="N298" s="8"/>
      <c r="O298" s="8">
        <v>6.59</v>
      </c>
      <c r="P298" s="8">
        <v>3.98</v>
      </c>
      <c r="Q298" s="8"/>
      <c r="R298" s="8"/>
      <c r="S298" s="8"/>
      <c r="T298" s="8">
        <v>1.5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>
        <f t="shared" si="23"/>
        <v>12.07</v>
      </c>
      <c r="AG298" s="8">
        <f>+AF298*0.15</f>
        <v>1.8105</v>
      </c>
      <c r="AH298" s="8">
        <f t="shared" si="24"/>
        <v>1.6656599999999999</v>
      </c>
      <c r="AI298" s="8">
        <f t="shared" si="25"/>
        <v>15.54616</v>
      </c>
      <c r="AJ298" s="8"/>
      <c r="AK298" s="8"/>
      <c r="AL298" s="8"/>
      <c r="AM298" s="8"/>
    </row>
    <row r="299" spans="1:39" x14ac:dyDescent="0.2">
      <c r="A299" s="2" t="s">
        <v>42</v>
      </c>
      <c r="B299" s="2">
        <v>1</v>
      </c>
      <c r="C299" s="2">
        <v>11030132</v>
      </c>
      <c r="D299" s="2" t="s">
        <v>777</v>
      </c>
      <c r="E299" s="3" t="s">
        <v>778</v>
      </c>
      <c r="F299" s="2" t="s">
        <v>779</v>
      </c>
      <c r="G299" s="2" t="s">
        <v>46</v>
      </c>
      <c r="H299" s="2">
        <v>316905</v>
      </c>
      <c r="I299" s="8"/>
      <c r="J299" s="8"/>
      <c r="K299" s="8"/>
      <c r="L299" s="8"/>
      <c r="M299" s="8"/>
      <c r="N299" s="8"/>
      <c r="O299" s="8">
        <v>5.13</v>
      </c>
      <c r="P299" s="8">
        <v>1.04</v>
      </c>
      <c r="Q299" s="8"/>
      <c r="R299" s="8"/>
      <c r="S299" s="8"/>
      <c r="T299" s="8">
        <v>20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>
        <f t="shared" si="23"/>
        <v>26.17</v>
      </c>
      <c r="AG299" s="8">
        <v>0</v>
      </c>
      <c r="AH299" s="8">
        <f t="shared" si="24"/>
        <v>3.1404000000000001</v>
      </c>
      <c r="AI299" s="8">
        <f t="shared" si="25"/>
        <v>29.310400000000001</v>
      </c>
      <c r="AJ299" s="8"/>
      <c r="AK299" s="8">
        <v>0.52</v>
      </c>
      <c r="AL299" s="8"/>
      <c r="AM299" s="8"/>
    </row>
    <row r="300" spans="1:39" x14ac:dyDescent="0.2">
      <c r="A300" s="2" t="s">
        <v>42</v>
      </c>
      <c r="B300" s="2">
        <v>1</v>
      </c>
      <c r="C300" s="2">
        <v>11030130</v>
      </c>
      <c r="D300" s="2" t="s">
        <v>780</v>
      </c>
      <c r="E300" s="3" t="s">
        <v>781</v>
      </c>
      <c r="F300" s="2" t="s">
        <v>782</v>
      </c>
      <c r="G300" s="2" t="s">
        <v>46</v>
      </c>
      <c r="H300" s="2">
        <v>316906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>
        <v>10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>
        <f t="shared" si="23"/>
        <v>10</v>
      </c>
      <c r="AG300" s="8">
        <f>+AF300*0.15</f>
        <v>1.5</v>
      </c>
      <c r="AH300" s="8">
        <f t="shared" si="24"/>
        <v>1.38</v>
      </c>
      <c r="AI300" s="8">
        <f t="shared" si="25"/>
        <v>12.879999999999999</v>
      </c>
      <c r="AJ300" s="8"/>
      <c r="AK300" s="8">
        <v>0.2</v>
      </c>
      <c r="AL300" s="8"/>
      <c r="AM300" s="8"/>
    </row>
    <row r="301" spans="1:39" x14ac:dyDescent="0.2">
      <c r="A301" s="2" t="s">
        <v>42</v>
      </c>
      <c r="B301" s="2">
        <v>16</v>
      </c>
      <c r="C301" s="2">
        <v>11030134</v>
      </c>
      <c r="D301" s="2" t="s">
        <v>783</v>
      </c>
      <c r="E301" s="3" t="s">
        <v>784</v>
      </c>
      <c r="F301" s="2" t="s">
        <v>785</v>
      </c>
      <c r="G301" s="2" t="s">
        <v>46</v>
      </c>
      <c r="H301" s="2">
        <v>316907</v>
      </c>
      <c r="I301" s="8"/>
      <c r="J301" s="8">
        <v>21.21</v>
      </c>
      <c r="K301" s="8"/>
      <c r="L301" s="8"/>
      <c r="M301" s="8"/>
      <c r="N301" s="8"/>
      <c r="O301" s="8">
        <v>3.35</v>
      </c>
      <c r="P301" s="8">
        <v>0.68</v>
      </c>
      <c r="Q301" s="8"/>
      <c r="R301" s="8"/>
      <c r="S301" s="8"/>
      <c r="T301" s="8">
        <v>1.5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>
        <f t="shared" si="23"/>
        <v>26.740000000000002</v>
      </c>
      <c r="AG301" s="8">
        <f>+AF301*0.15</f>
        <v>4.0110000000000001</v>
      </c>
      <c r="AH301" s="8">
        <f t="shared" si="24"/>
        <v>3.6901199999999998</v>
      </c>
      <c r="AI301" s="8">
        <f t="shared" si="25"/>
        <v>34.441119999999998</v>
      </c>
      <c r="AJ301" s="8"/>
      <c r="AK301" s="8"/>
      <c r="AL301" s="8"/>
      <c r="AM301" s="8"/>
    </row>
    <row r="302" spans="1:39" x14ac:dyDescent="0.2">
      <c r="A302" s="2" t="s">
        <v>42</v>
      </c>
      <c r="B302" s="2">
        <v>1</v>
      </c>
      <c r="C302" s="2">
        <v>11030133</v>
      </c>
      <c r="D302" s="2" t="s">
        <v>786</v>
      </c>
      <c r="E302" s="3" t="s">
        <v>787</v>
      </c>
      <c r="F302" s="2" t="s">
        <v>788</v>
      </c>
      <c r="G302" s="2" t="s">
        <v>46</v>
      </c>
      <c r="H302" s="2">
        <v>316908</v>
      </c>
      <c r="I302" s="8"/>
      <c r="J302" s="8"/>
      <c r="K302" s="8"/>
      <c r="L302" s="8"/>
      <c r="M302" s="8"/>
      <c r="N302" s="8"/>
      <c r="O302" s="8">
        <v>0.19</v>
      </c>
      <c r="P302" s="8">
        <v>0.03</v>
      </c>
      <c r="Q302" s="8"/>
      <c r="R302" s="8"/>
      <c r="S302" s="8"/>
      <c r="T302" s="8">
        <v>1.5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>
        <f t="shared" si="23"/>
        <v>1.72</v>
      </c>
      <c r="AG302" s="8">
        <v>0</v>
      </c>
      <c r="AH302" s="8">
        <f t="shared" si="24"/>
        <v>0.2064</v>
      </c>
      <c r="AI302" s="8">
        <f t="shared" si="25"/>
        <v>1.9263999999999999</v>
      </c>
      <c r="AJ302" s="8"/>
      <c r="AK302" s="8"/>
      <c r="AL302" s="8"/>
      <c r="AM302" s="8"/>
    </row>
    <row r="303" spans="1:39" x14ac:dyDescent="0.2">
      <c r="A303" s="2" t="s">
        <v>42</v>
      </c>
      <c r="B303" s="2">
        <v>1</v>
      </c>
      <c r="C303" s="2">
        <v>11030128</v>
      </c>
      <c r="D303" s="2" t="s">
        <v>789</v>
      </c>
      <c r="E303" s="3" t="s">
        <v>790</v>
      </c>
      <c r="F303" s="2" t="s">
        <v>791</v>
      </c>
      <c r="G303" s="2" t="s">
        <v>46</v>
      </c>
      <c r="H303" s="2">
        <v>316909</v>
      </c>
      <c r="I303" s="8"/>
      <c r="J303" s="8">
        <v>0.74</v>
      </c>
      <c r="K303" s="8"/>
      <c r="L303" s="8"/>
      <c r="M303" s="8"/>
      <c r="N303" s="8"/>
      <c r="O303" s="8">
        <v>0.16</v>
      </c>
      <c r="P303" s="8"/>
      <c r="Q303" s="8"/>
      <c r="R303" s="8"/>
      <c r="S303" s="8"/>
      <c r="T303" s="8">
        <v>1.5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>
        <f t="shared" si="23"/>
        <v>2.4</v>
      </c>
      <c r="AG303" s="8">
        <v>0</v>
      </c>
      <c r="AH303" s="8">
        <f t="shared" si="24"/>
        <v>0.28799999999999998</v>
      </c>
      <c r="AI303" s="8">
        <f t="shared" si="25"/>
        <v>2.6879999999999997</v>
      </c>
      <c r="AJ303" s="8"/>
      <c r="AK303" s="8"/>
      <c r="AL303" s="8"/>
      <c r="AM303" s="8"/>
    </row>
    <row r="304" spans="1:39" x14ac:dyDescent="0.2">
      <c r="A304" s="2" t="s">
        <v>42</v>
      </c>
      <c r="B304" s="2">
        <v>16</v>
      </c>
      <c r="C304" s="2">
        <v>11030133</v>
      </c>
      <c r="D304" s="2" t="s">
        <v>585</v>
      </c>
      <c r="E304" s="3" t="s">
        <v>586</v>
      </c>
      <c r="F304" s="2" t="s">
        <v>587</v>
      </c>
      <c r="G304" s="2" t="s">
        <v>46</v>
      </c>
      <c r="H304" s="2">
        <v>316910</v>
      </c>
      <c r="I304" s="8"/>
      <c r="J304" s="8"/>
      <c r="K304" s="8"/>
      <c r="L304" s="8"/>
      <c r="M304" s="8"/>
      <c r="N304" s="8"/>
      <c r="O304" s="8">
        <v>7.0000000000000007E-2</v>
      </c>
      <c r="P304" s="8"/>
      <c r="Q304" s="8"/>
      <c r="R304" s="8"/>
      <c r="S304" s="8"/>
      <c r="T304" s="8">
        <v>1.5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>
        <f t="shared" si="23"/>
        <v>1.57</v>
      </c>
      <c r="AG304" s="8">
        <f>+AF304*0.15</f>
        <v>0.23549999999999999</v>
      </c>
      <c r="AH304" s="8">
        <f t="shared" si="24"/>
        <v>0.21665999999999999</v>
      </c>
      <c r="AI304" s="8">
        <f t="shared" si="25"/>
        <v>2.02216</v>
      </c>
      <c r="AJ304" s="8"/>
      <c r="AK304" s="8"/>
      <c r="AL304" s="8"/>
      <c r="AM304" s="8"/>
    </row>
    <row r="305" spans="1:39" x14ac:dyDescent="0.2">
      <c r="A305" s="2" t="s">
        <v>42</v>
      </c>
      <c r="B305" s="2">
        <v>1</v>
      </c>
      <c r="C305" s="2">
        <v>11030131</v>
      </c>
      <c r="D305" s="2" t="s">
        <v>792</v>
      </c>
      <c r="E305" s="3" t="s">
        <v>793</v>
      </c>
      <c r="F305" s="2" t="s">
        <v>794</v>
      </c>
      <c r="G305" s="2" t="s">
        <v>46</v>
      </c>
      <c r="H305" s="2">
        <v>316911</v>
      </c>
      <c r="I305" s="8"/>
      <c r="J305" s="8">
        <v>2.91</v>
      </c>
      <c r="K305" s="8"/>
      <c r="L305" s="8"/>
      <c r="M305" s="8"/>
      <c r="N305" s="8"/>
      <c r="O305" s="8">
        <v>0.84</v>
      </c>
      <c r="P305" s="8"/>
      <c r="Q305" s="8"/>
      <c r="R305" s="8"/>
      <c r="S305" s="8"/>
      <c r="T305" s="8">
        <v>1.5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>
        <f t="shared" si="23"/>
        <v>5.25</v>
      </c>
      <c r="AG305" s="8">
        <v>0</v>
      </c>
      <c r="AH305" s="8">
        <f t="shared" si="24"/>
        <v>0.63</v>
      </c>
      <c r="AI305" s="8">
        <f t="shared" si="25"/>
        <v>5.88</v>
      </c>
      <c r="AJ305" s="8"/>
      <c r="AK305" s="8"/>
      <c r="AL305" s="8"/>
      <c r="AM305" s="8"/>
    </row>
    <row r="306" spans="1:39" x14ac:dyDescent="0.2">
      <c r="A306" s="2" t="s">
        <v>42</v>
      </c>
      <c r="B306" s="2">
        <v>1</v>
      </c>
      <c r="C306" s="2">
        <v>11030135</v>
      </c>
      <c r="D306" s="2" t="s">
        <v>795</v>
      </c>
      <c r="E306" s="3" t="s">
        <v>796</v>
      </c>
      <c r="F306" s="2" t="s">
        <v>797</v>
      </c>
      <c r="G306" s="2" t="s">
        <v>46</v>
      </c>
      <c r="H306" s="2">
        <v>316912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>
        <v>1.5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>
        <f t="shared" si="23"/>
        <v>1.5</v>
      </c>
      <c r="AG306" s="8">
        <v>0</v>
      </c>
      <c r="AH306" s="8">
        <f t="shared" si="24"/>
        <v>0.18</v>
      </c>
      <c r="AI306" s="8">
        <f t="shared" si="25"/>
        <v>1.68</v>
      </c>
      <c r="AJ306" s="8"/>
      <c r="AK306" s="8"/>
      <c r="AL306" s="8"/>
      <c r="AM306" s="8"/>
    </row>
    <row r="307" spans="1:39" x14ac:dyDescent="0.2">
      <c r="A307" s="2" t="s">
        <v>42</v>
      </c>
      <c r="B307" s="2">
        <v>1</v>
      </c>
      <c r="C307" s="2">
        <v>11030129</v>
      </c>
      <c r="D307" s="2" t="s">
        <v>798</v>
      </c>
      <c r="E307" s="3" t="s">
        <v>799</v>
      </c>
      <c r="F307" s="2" t="s">
        <v>800</v>
      </c>
      <c r="G307" s="2" t="s">
        <v>46</v>
      </c>
      <c r="H307" s="2">
        <v>316913</v>
      </c>
      <c r="I307" s="8"/>
      <c r="J307" s="8"/>
      <c r="K307" s="8"/>
      <c r="L307" s="8"/>
      <c r="M307" s="8"/>
      <c r="N307" s="8"/>
      <c r="O307" s="8">
        <v>9.56</v>
      </c>
      <c r="P307" s="8">
        <v>5.23</v>
      </c>
      <c r="Q307" s="8"/>
      <c r="R307" s="8"/>
      <c r="S307" s="8"/>
      <c r="T307" s="8">
        <v>3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>
        <f t="shared" si="23"/>
        <v>17.79</v>
      </c>
      <c r="AG307" s="8">
        <f>+AF307*0.15</f>
        <v>2.6684999999999999</v>
      </c>
      <c r="AH307" s="8">
        <f t="shared" si="24"/>
        <v>2.4550200000000002</v>
      </c>
      <c r="AI307" s="8">
        <f t="shared" si="25"/>
        <v>22.913520000000002</v>
      </c>
      <c r="AJ307" s="8"/>
      <c r="AK307" s="8">
        <v>0.36</v>
      </c>
      <c r="AL307" s="8"/>
      <c r="AM307" s="8"/>
    </row>
    <row r="308" spans="1:39" x14ac:dyDescent="0.2">
      <c r="A308" s="2" t="s">
        <v>42</v>
      </c>
      <c r="B308" s="2">
        <v>16</v>
      </c>
      <c r="C308" s="2">
        <v>11030108</v>
      </c>
      <c r="D308" s="2" t="s">
        <v>801</v>
      </c>
      <c r="E308" s="3" t="s">
        <v>802</v>
      </c>
      <c r="F308" s="2" t="s">
        <v>803</v>
      </c>
      <c r="G308" s="2" t="s">
        <v>46</v>
      </c>
      <c r="H308" s="2">
        <v>316914</v>
      </c>
      <c r="I308" s="8"/>
      <c r="J308" s="8"/>
      <c r="K308" s="8"/>
      <c r="L308" s="8"/>
      <c r="M308" s="8"/>
      <c r="N308" s="8"/>
      <c r="O308" s="8">
        <v>1.65</v>
      </c>
      <c r="P308" s="8">
        <v>0.02</v>
      </c>
      <c r="Q308" s="8"/>
      <c r="R308" s="8"/>
      <c r="S308" s="8"/>
      <c r="T308" s="8">
        <v>1.5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>
        <f t="shared" si="23"/>
        <v>3.17</v>
      </c>
      <c r="AG308" s="8">
        <v>0</v>
      </c>
      <c r="AH308" s="8">
        <f t="shared" si="24"/>
        <v>0.38039999999999996</v>
      </c>
      <c r="AI308" s="8">
        <f t="shared" si="25"/>
        <v>3.5503999999999998</v>
      </c>
      <c r="AJ308" s="8"/>
      <c r="AK308" s="8"/>
      <c r="AL308" s="8"/>
      <c r="AM308" s="8"/>
    </row>
    <row r="309" spans="1:39" x14ac:dyDescent="0.2">
      <c r="A309" s="2" t="s">
        <v>42</v>
      </c>
      <c r="B309" s="2">
        <v>1</v>
      </c>
      <c r="C309" s="2">
        <v>11030130</v>
      </c>
      <c r="D309" s="2" t="s">
        <v>804</v>
      </c>
      <c r="E309" s="3" t="s">
        <v>805</v>
      </c>
      <c r="F309" s="2" t="s">
        <v>806</v>
      </c>
      <c r="G309" s="2" t="s">
        <v>46</v>
      </c>
      <c r="H309" s="2">
        <v>316915</v>
      </c>
      <c r="I309" s="8"/>
      <c r="J309" s="8">
        <v>0.62</v>
      </c>
      <c r="K309" s="8"/>
      <c r="L309" s="8"/>
      <c r="M309" s="8"/>
      <c r="N309" s="8"/>
      <c r="O309" s="8">
        <v>0.27</v>
      </c>
      <c r="P309" s="8"/>
      <c r="Q309" s="8"/>
      <c r="R309" s="8"/>
      <c r="S309" s="8"/>
      <c r="T309" s="8">
        <v>10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>
        <f t="shared" si="23"/>
        <v>10.89</v>
      </c>
      <c r="AG309" s="8">
        <f>+AF309*0.15</f>
        <v>1.6335</v>
      </c>
      <c r="AH309" s="8">
        <f t="shared" si="24"/>
        <v>1.50282</v>
      </c>
      <c r="AI309" s="8">
        <f t="shared" si="25"/>
        <v>14.02632</v>
      </c>
      <c r="AJ309" s="8"/>
      <c r="AK309" s="8">
        <v>0.22</v>
      </c>
      <c r="AL309" s="8"/>
      <c r="AM309" s="8"/>
    </row>
    <row r="310" spans="1:39" x14ac:dyDescent="0.2">
      <c r="A310" s="2" t="s">
        <v>42</v>
      </c>
      <c r="B310" s="2">
        <v>1</v>
      </c>
      <c r="C310" s="2">
        <v>11030130</v>
      </c>
      <c r="D310" s="2" t="s">
        <v>804</v>
      </c>
      <c r="E310" s="3" t="s">
        <v>805</v>
      </c>
      <c r="F310" s="2" t="s">
        <v>806</v>
      </c>
      <c r="G310" s="2" t="s">
        <v>46</v>
      </c>
      <c r="H310" s="2">
        <v>316916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>
        <v>10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>
        <f t="shared" si="23"/>
        <v>10</v>
      </c>
      <c r="AG310" s="8">
        <f>+AF310*0.15</f>
        <v>1.5</v>
      </c>
      <c r="AH310" s="8">
        <f t="shared" si="24"/>
        <v>1.38</v>
      </c>
      <c r="AI310" s="8">
        <f t="shared" si="25"/>
        <v>12.879999999999999</v>
      </c>
      <c r="AJ310" s="8"/>
      <c r="AK310" s="8">
        <v>0.2</v>
      </c>
      <c r="AL310" s="8"/>
      <c r="AM310" s="8"/>
    </row>
    <row r="311" spans="1:39" x14ac:dyDescent="0.2">
      <c r="A311" s="2" t="s">
        <v>42</v>
      </c>
      <c r="B311" s="2">
        <v>1</v>
      </c>
      <c r="C311" s="2">
        <v>11030134</v>
      </c>
      <c r="D311" s="2" t="s">
        <v>807</v>
      </c>
      <c r="E311" s="3" t="s">
        <v>808</v>
      </c>
      <c r="F311" s="2" t="s">
        <v>809</v>
      </c>
      <c r="G311" s="2" t="s">
        <v>46</v>
      </c>
      <c r="H311" s="2">
        <v>316917</v>
      </c>
      <c r="I311" s="8"/>
      <c r="J311" s="8"/>
      <c r="K311" s="8"/>
      <c r="L311" s="8"/>
      <c r="M311" s="8"/>
      <c r="N311" s="8"/>
      <c r="O311" s="8">
        <v>1.47</v>
      </c>
      <c r="P311" s="8">
        <v>0.26</v>
      </c>
      <c r="Q311" s="8"/>
      <c r="R311" s="8"/>
      <c r="S311" s="8"/>
      <c r="T311" s="8">
        <v>1.5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>
        <f t="shared" si="23"/>
        <v>3.23</v>
      </c>
      <c r="AG311" s="8">
        <f>+AF311*0.15</f>
        <v>0.48449999999999999</v>
      </c>
      <c r="AH311" s="8">
        <f t="shared" si="24"/>
        <v>0.44574000000000003</v>
      </c>
      <c r="AI311" s="8">
        <f t="shared" si="25"/>
        <v>4.1602399999999999</v>
      </c>
      <c r="AJ311" s="8"/>
      <c r="AK311" s="8">
        <v>0.06</v>
      </c>
      <c r="AL311" s="8"/>
      <c r="AM311" s="8"/>
    </row>
    <row r="312" spans="1:39" x14ac:dyDescent="0.2">
      <c r="A312" s="2" t="s">
        <v>42</v>
      </c>
      <c r="B312" s="2">
        <v>1</v>
      </c>
      <c r="C312" s="2">
        <v>11030134</v>
      </c>
      <c r="D312" s="2" t="s">
        <v>807</v>
      </c>
      <c r="E312" s="3" t="s">
        <v>808</v>
      </c>
      <c r="F312" s="2" t="s">
        <v>809</v>
      </c>
      <c r="G312" s="2" t="s">
        <v>46</v>
      </c>
      <c r="H312" s="2">
        <v>316918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>
        <v>1.5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>
        <f t="shared" si="23"/>
        <v>1.5</v>
      </c>
      <c r="AG312" s="8">
        <f>+AF312*0.15</f>
        <v>0.22499999999999998</v>
      </c>
      <c r="AH312" s="8">
        <f t="shared" si="24"/>
        <v>0.20699999999999999</v>
      </c>
      <c r="AI312" s="8">
        <f t="shared" si="25"/>
        <v>1.9320000000000002</v>
      </c>
      <c r="AJ312" s="8"/>
      <c r="AK312" s="8">
        <v>0.03</v>
      </c>
      <c r="AL312" s="8"/>
      <c r="AM312" s="8"/>
    </row>
    <row r="313" spans="1:39" x14ac:dyDescent="0.2">
      <c r="A313" s="2" t="s">
        <v>42</v>
      </c>
      <c r="B313" s="2">
        <v>1</v>
      </c>
      <c r="C313" s="2">
        <v>11030101</v>
      </c>
      <c r="D313" s="2" t="s">
        <v>810</v>
      </c>
      <c r="E313" s="3" t="s">
        <v>811</v>
      </c>
      <c r="F313" s="2" t="s">
        <v>812</v>
      </c>
      <c r="G313" s="2" t="s">
        <v>46</v>
      </c>
      <c r="H313" s="2">
        <v>316919</v>
      </c>
      <c r="I313" s="8"/>
      <c r="J313" s="8">
        <v>0.01</v>
      </c>
      <c r="K313" s="8"/>
      <c r="L313" s="8"/>
      <c r="M313" s="8"/>
      <c r="N313" s="8"/>
      <c r="O313" s="8">
        <v>1.18</v>
      </c>
      <c r="P313" s="8"/>
      <c r="Q313" s="8"/>
      <c r="R313" s="8"/>
      <c r="S313" s="8"/>
      <c r="T313" s="8">
        <v>1.5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>
        <f t="shared" si="23"/>
        <v>2.69</v>
      </c>
      <c r="AG313" s="8">
        <v>0</v>
      </c>
      <c r="AH313" s="8">
        <f t="shared" si="24"/>
        <v>0.32279999999999998</v>
      </c>
      <c r="AI313" s="8">
        <f t="shared" si="25"/>
        <v>3.0127999999999999</v>
      </c>
      <c r="AJ313" s="8"/>
      <c r="AK313" s="8"/>
      <c r="AL313" s="8"/>
      <c r="AM313" s="8"/>
    </row>
    <row r="314" spans="1:39" x14ac:dyDescent="0.2">
      <c r="A314" s="2" t="s">
        <v>42</v>
      </c>
      <c r="B314" s="2">
        <v>1</v>
      </c>
      <c r="C314" s="2">
        <v>11030129</v>
      </c>
      <c r="D314" s="2" t="s">
        <v>813</v>
      </c>
      <c r="E314" s="3" t="s">
        <v>814</v>
      </c>
      <c r="F314" s="2" t="s">
        <v>815</v>
      </c>
      <c r="G314" s="2" t="s">
        <v>46</v>
      </c>
      <c r="H314" s="2">
        <v>316920</v>
      </c>
      <c r="I314" s="8"/>
      <c r="J314" s="8">
        <v>17.52</v>
      </c>
      <c r="K314" s="8"/>
      <c r="L314" s="8"/>
      <c r="M314" s="8"/>
      <c r="N314" s="8"/>
      <c r="O314" s="8">
        <v>1.93</v>
      </c>
      <c r="P314" s="8">
        <v>0.73</v>
      </c>
      <c r="Q314" s="8"/>
      <c r="R314" s="8"/>
      <c r="S314" s="8"/>
      <c r="T314" s="8">
        <v>1.5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>
        <f t="shared" si="23"/>
        <v>21.68</v>
      </c>
      <c r="AG314" s="8">
        <v>0</v>
      </c>
      <c r="AH314" s="8">
        <f t="shared" si="24"/>
        <v>2.6015999999999999</v>
      </c>
      <c r="AI314" s="8">
        <f t="shared" si="25"/>
        <v>24.281600000000001</v>
      </c>
      <c r="AJ314" s="8"/>
      <c r="AK314" s="8"/>
      <c r="AL314" s="8"/>
      <c r="AM314" s="8"/>
    </row>
    <row r="315" spans="1:39" x14ac:dyDescent="0.2">
      <c r="A315" s="2" t="s">
        <v>42</v>
      </c>
      <c r="B315" s="2">
        <v>16</v>
      </c>
      <c r="C315" s="2">
        <v>11030131</v>
      </c>
      <c r="D315" s="2" t="s">
        <v>816</v>
      </c>
      <c r="E315" s="3" t="s">
        <v>817</v>
      </c>
      <c r="F315" s="2" t="s">
        <v>818</v>
      </c>
      <c r="G315" s="2" t="s">
        <v>46</v>
      </c>
      <c r="H315" s="2">
        <v>316921</v>
      </c>
      <c r="I315" s="8"/>
      <c r="J315" s="8"/>
      <c r="K315" s="8"/>
      <c r="L315" s="8"/>
      <c r="M315" s="8"/>
      <c r="N315" s="8"/>
      <c r="O315" s="8">
        <v>3.97</v>
      </c>
      <c r="P315" s="8">
        <v>0.47</v>
      </c>
      <c r="Q315" s="8"/>
      <c r="R315" s="8"/>
      <c r="S315" s="8"/>
      <c r="T315" s="8">
        <v>1.5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>
        <f t="shared" si="23"/>
        <v>5.94</v>
      </c>
      <c r="AG315" s="8">
        <f>+AF315*0.15</f>
        <v>0.89100000000000001</v>
      </c>
      <c r="AH315" s="8">
        <f t="shared" si="24"/>
        <v>0.81972</v>
      </c>
      <c r="AI315" s="8">
        <f t="shared" si="25"/>
        <v>7.6507200000000006</v>
      </c>
      <c r="AJ315" s="8"/>
      <c r="AK315" s="8"/>
      <c r="AL315" s="8"/>
      <c r="AM315" s="8"/>
    </row>
    <row r="316" spans="1:39" x14ac:dyDescent="0.2">
      <c r="A316" s="2" t="s">
        <v>42</v>
      </c>
      <c r="B316" s="2">
        <v>16</v>
      </c>
      <c r="C316" s="2">
        <v>11030131</v>
      </c>
      <c r="D316" s="2" t="s">
        <v>816</v>
      </c>
      <c r="E316" s="3" t="s">
        <v>817</v>
      </c>
      <c r="F316" s="2" t="s">
        <v>818</v>
      </c>
      <c r="G316" s="2" t="s">
        <v>46</v>
      </c>
      <c r="H316" s="2">
        <v>316922</v>
      </c>
      <c r="I316" s="8"/>
      <c r="J316" s="8"/>
      <c r="K316" s="8"/>
      <c r="L316" s="8"/>
      <c r="M316" s="8"/>
      <c r="N316" s="8"/>
      <c r="O316" s="8">
        <v>1.08</v>
      </c>
      <c r="P316" s="8">
        <v>0.3</v>
      </c>
      <c r="Q316" s="8"/>
      <c r="R316" s="8"/>
      <c r="S316" s="8"/>
      <c r="T316" s="8">
        <v>1.5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>
        <f t="shared" si="23"/>
        <v>2.88</v>
      </c>
      <c r="AG316" s="8">
        <f>+AF316*0.15</f>
        <v>0.432</v>
      </c>
      <c r="AH316" s="8">
        <f t="shared" si="24"/>
        <v>0.39743999999999996</v>
      </c>
      <c r="AI316" s="8">
        <f t="shared" si="25"/>
        <v>3.7094399999999998</v>
      </c>
      <c r="AJ316" s="8"/>
      <c r="AK316" s="8"/>
      <c r="AL316" s="8"/>
      <c r="AM316" s="8"/>
    </row>
    <row r="317" spans="1:39" x14ac:dyDescent="0.2">
      <c r="A317" s="2" t="s">
        <v>42</v>
      </c>
      <c r="B317" s="2">
        <v>1</v>
      </c>
      <c r="C317" s="2">
        <v>11030121</v>
      </c>
      <c r="D317" s="2" t="s">
        <v>819</v>
      </c>
      <c r="E317" s="3" t="s">
        <v>820</v>
      </c>
      <c r="F317" s="2" t="s">
        <v>821</v>
      </c>
      <c r="G317" s="2" t="s">
        <v>46</v>
      </c>
      <c r="H317" s="2">
        <v>316923</v>
      </c>
      <c r="I317" s="8"/>
      <c r="J317" s="8">
        <v>2.92</v>
      </c>
      <c r="K317" s="8"/>
      <c r="L317" s="8"/>
      <c r="M317" s="8"/>
      <c r="N317" s="8"/>
      <c r="O317" s="8">
        <v>0.01</v>
      </c>
      <c r="P317" s="8"/>
      <c r="Q317" s="8"/>
      <c r="R317" s="8"/>
      <c r="S317" s="8"/>
      <c r="T317" s="8">
        <v>1.5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>
        <f t="shared" si="23"/>
        <v>4.43</v>
      </c>
      <c r="AG317" s="8">
        <v>0</v>
      </c>
      <c r="AH317" s="8">
        <f t="shared" si="24"/>
        <v>0.53159999999999996</v>
      </c>
      <c r="AI317" s="8">
        <f t="shared" si="25"/>
        <v>4.9615999999999998</v>
      </c>
      <c r="AJ317" s="8"/>
      <c r="AK317" s="8"/>
      <c r="AL317" s="8"/>
      <c r="AM317" s="8"/>
    </row>
    <row r="318" spans="1:39" x14ac:dyDescent="0.2">
      <c r="A318" s="2" t="s">
        <v>42</v>
      </c>
      <c r="B318" s="2">
        <v>19</v>
      </c>
      <c r="C318" s="2">
        <v>11030132</v>
      </c>
      <c r="D318" s="2" t="s">
        <v>822</v>
      </c>
      <c r="E318" s="3" t="s">
        <v>823</v>
      </c>
      <c r="F318" s="2" t="s">
        <v>824</v>
      </c>
      <c r="G318" s="2" t="s">
        <v>46</v>
      </c>
      <c r="H318" s="2">
        <v>316924</v>
      </c>
      <c r="I318" s="8"/>
      <c r="J318" s="8">
        <v>5.46</v>
      </c>
      <c r="K318" s="8"/>
      <c r="L318" s="8"/>
      <c r="M318" s="8"/>
      <c r="N318" s="8"/>
      <c r="O318" s="8">
        <v>1.83</v>
      </c>
      <c r="P318" s="8"/>
      <c r="Q318" s="8"/>
      <c r="R318" s="8"/>
      <c r="S318" s="8"/>
      <c r="T318" s="8">
        <v>1.5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>
        <f t="shared" si="23"/>
        <v>8.7899999999999991</v>
      </c>
      <c r="AG318" s="8">
        <v>0</v>
      </c>
      <c r="AH318" s="8">
        <f t="shared" si="24"/>
        <v>1.0548</v>
      </c>
      <c r="AI318" s="8">
        <f t="shared" si="25"/>
        <v>9.8447999999999993</v>
      </c>
      <c r="AJ318" s="8"/>
      <c r="AK318" s="8"/>
      <c r="AL318" s="8"/>
      <c r="AM318" s="8"/>
    </row>
    <row r="319" spans="1:39" x14ac:dyDescent="0.2">
      <c r="A319" s="2" t="s">
        <v>42</v>
      </c>
      <c r="B319" s="2">
        <v>1</v>
      </c>
      <c r="C319" s="2">
        <v>11030133</v>
      </c>
      <c r="D319" s="2" t="s">
        <v>825</v>
      </c>
      <c r="E319" s="3" t="s">
        <v>826</v>
      </c>
      <c r="F319" s="2" t="s">
        <v>827</v>
      </c>
      <c r="G319" s="2" t="s">
        <v>46</v>
      </c>
      <c r="H319" s="2">
        <v>316925</v>
      </c>
      <c r="I319" s="8"/>
      <c r="J319" s="8">
        <v>1.45</v>
      </c>
      <c r="K319" s="8"/>
      <c r="L319" s="8"/>
      <c r="M319" s="8"/>
      <c r="N319" s="8"/>
      <c r="O319" s="8">
        <v>0.85</v>
      </c>
      <c r="P319" s="8"/>
      <c r="Q319" s="8"/>
      <c r="R319" s="8"/>
      <c r="S319" s="8"/>
      <c r="T319" s="8">
        <v>1.5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>
        <f t="shared" si="23"/>
        <v>3.8</v>
      </c>
      <c r="AG319" s="8">
        <f>+AF319*0.15</f>
        <v>0.56999999999999995</v>
      </c>
      <c r="AH319" s="8">
        <f t="shared" si="24"/>
        <v>0.52439999999999998</v>
      </c>
      <c r="AI319" s="8">
        <f t="shared" si="25"/>
        <v>4.8944000000000001</v>
      </c>
      <c r="AJ319" s="8"/>
      <c r="AK319" s="8"/>
      <c r="AL319" s="8"/>
      <c r="AM319" s="8"/>
    </row>
    <row r="320" spans="1:39" x14ac:dyDescent="0.2">
      <c r="A320" s="2" t="s">
        <v>42</v>
      </c>
      <c r="B320" s="2">
        <v>1</v>
      </c>
      <c r="C320" s="2">
        <v>11030133</v>
      </c>
      <c r="D320" s="2" t="s">
        <v>825</v>
      </c>
      <c r="E320" s="3" t="s">
        <v>826</v>
      </c>
      <c r="F320" s="2" t="s">
        <v>827</v>
      </c>
      <c r="G320" s="2" t="s">
        <v>46</v>
      </c>
      <c r="H320" s="2">
        <v>316926</v>
      </c>
      <c r="I320" s="8"/>
      <c r="J320" s="8">
        <v>18.27</v>
      </c>
      <c r="K320" s="8"/>
      <c r="L320" s="8"/>
      <c r="M320" s="8"/>
      <c r="N320" s="8"/>
      <c r="O320" s="8">
        <v>0.28999999999999998</v>
      </c>
      <c r="P320" s="8"/>
      <c r="Q320" s="8"/>
      <c r="R320" s="8"/>
      <c r="S320" s="8"/>
      <c r="T320" s="8">
        <v>1.5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>
        <f t="shared" si="23"/>
        <v>20.059999999999999</v>
      </c>
      <c r="AG320" s="8">
        <f>+AF320*0.15</f>
        <v>3.0089999999999999</v>
      </c>
      <c r="AH320" s="8">
        <f t="shared" si="24"/>
        <v>2.7682799999999999</v>
      </c>
      <c r="AI320" s="8">
        <f t="shared" si="25"/>
        <v>25.83728</v>
      </c>
      <c r="AJ320" s="8"/>
      <c r="AK320" s="8"/>
      <c r="AL320" s="8"/>
      <c r="AM320" s="8"/>
    </row>
    <row r="321" spans="1:39" x14ac:dyDescent="0.2">
      <c r="A321" s="2" t="s">
        <v>42</v>
      </c>
      <c r="B321" s="2">
        <v>1</v>
      </c>
      <c r="C321" s="2">
        <v>11030133</v>
      </c>
      <c r="D321" s="2" t="s">
        <v>660</v>
      </c>
      <c r="E321" s="3" t="s">
        <v>661</v>
      </c>
      <c r="F321" s="2" t="s">
        <v>662</v>
      </c>
      <c r="G321" s="2" t="s">
        <v>46</v>
      </c>
      <c r="H321" s="2">
        <v>316927</v>
      </c>
      <c r="I321" s="8"/>
      <c r="J321" s="8">
        <v>0.72</v>
      </c>
      <c r="K321" s="8"/>
      <c r="L321" s="8"/>
      <c r="M321" s="8"/>
      <c r="N321" s="8"/>
      <c r="O321" s="8">
        <v>1.88</v>
      </c>
      <c r="P321" s="8"/>
      <c r="Q321" s="8"/>
      <c r="R321" s="8"/>
      <c r="S321" s="8"/>
      <c r="T321" s="8">
        <v>10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>
        <f t="shared" si="23"/>
        <v>12.6</v>
      </c>
      <c r="AG321" s="8">
        <f>+AF321*0.15</f>
        <v>1.89</v>
      </c>
      <c r="AH321" s="8">
        <f t="shared" si="24"/>
        <v>1.7387999999999999</v>
      </c>
      <c r="AI321" s="8">
        <f t="shared" si="25"/>
        <v>16.2288</v>
      </c>
      <c r="AJ321" s="8"/>
      <c r="AK321" s="8"/>
      <c r="AL321" s="8"/>
      <c r="AM321" s="8"/>
    </row>
    <row r="322" spans="1:39" x14ac:dyDescent="0.2">
      <c r="A322" s="2" t="s">
        <v>42</v>
      </c>
      <c r="B322" s="2">
        <v>1</v>
      </c>
      <c r="C322" s="2">
        <v>11030133</v>
      </c>
      <c r="D322" s="2" t="s">
        <v>828</v>
      </c>
      <c r="E322" s="3" t="s">
        <v>829</v>
      </c>
      <c r="F322" s="2" t="s">
        <v>830</v>
      </c>
      <c r="G322" s="2" t="s">
        <v>46</v>
      </c>
      <c r="H322" s="2">
        <v>316928</v>
      </c>
      <c r="I322" s="8"/>
      <c r="J322" s="8"/>
      <c r="K322" s="8"/>
      <c r="L322" s="8"/>
      <c r="M322" s="8"/>
      <c r="N322" s="8"/>
      <c r="O322" s="8">
        <v>5.51</v>
      </c>
      <c r="P322" s="8">
        <v>6.78</v>
      </c>
      <c r="Q322" s="8"/>
      <c r="R322" s="8"/>
      <c r="S322" s="8"/>
      <c r="T322" s="8">
        <v>20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>
        <f t="shared" si="23"/>
        <v>32.29</v>
      </c>
      <c r="AG322" s="8">
        <f>+AF322*0.15</f>
        <v>4.8434999999999997</v>
      </c>
      <c r="AH322" s="8">
        <f t="shared" si="24"/>
        <v>4.4560199999999996</v>
      </c>
      <c r="AI322" s="8">
        <f t="shared" si="25"/>
        <v>41.58952</v>
      </c>
      <c r="AJ322" s="8"/>
      <c r="AK322" s="8">
        <v>0.65</v>
      </c>
      <c r="AL322" s="8">
        <v>3.12</v>
      </c>
      <c r="AM322" s="8"/>
    </row>
    <row r="323" spans="1:39" x14ac:dyDescent="0.2">
      <c r="A323" s="2" t="s">
        <v>42</v>
      </c>
      <c r="B323" s="2">
        <v>16</v>
      </c>
      <c r="C323" s="2">
        <v>11030133</v>
      </c>
      <c r="D323" s="2" t="s">
        <v>831</v>
      </c>
      <c r="E323" s="3" t="s">
        <v>832</v>
      </c>
      <c r="F323" s="2" t="s">
        <v>833</v>
      </c>
      <c r="G323" s="2" t="s">
        <v>46</v>
      </c>
      <c r="H323" s="2">
        <v>316929</v>
      </c>
      <c r="I323" s="8"/>
      <c r="J323" s="8"/>
      <c r="K323" s="8"/>
      <c r="L323" s="8"/>
      <c r="M323" s="8"/>
      <c r="N323" s="8"/>
      <c r="O323" s="8">
        <v>4.43</v>
      </c>
      <c r="P323" s="8">
        <v>2.13</v>
      </c>
      <c r="Q323" s="8"/>
      <c r="R323" s="8"/>
      <c r="S323" s="8"/>
      <c r="T323" s="8">
        <v>10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>
        <f t="shared" si="23"/>
        <v>16.559999999999999</v>
      </c>
      <c r="AG323" s="8">
        <f>+AF323*0.15</f>
        <v>2.4839999999999995</v>
      </c>
      <c r="AH323" s="8">
        <f t="shared" si="24"/>
        <v>2.2852799999999998</v>
      </c>
      <c r="AI323" s="8">
        <f t="shared" si="25"/>
        <v>21.329279999999997</v>
      </c>
      <c r="AJ323" s="8"/>
      <c r="AK323" s="8"/>
      <c r="AL323" s="8"/>
      <c r="AM323" s="8"/>
    </row>
    <row r="324" spans="1:39" x14ac:dyDescent="0.2">
      <c r="A324" s="2" t="s">
        <v>42</v>
      </c>
      <c r="B324" s="2">
        <v>1</v>
      </c>
      <c r="C324" s="2">
        <v>11030133</v>
      </c>
      <c r="D324" s="2" t="s">
        <v>834</v>
      </c>
      <c r="E324" s="3" t="s">
        <v>835</v>
      </c>
      <c r="F324" s="2" t="s">
        <v>836</v>
      </c>
      <c r="G324" s="2" t="s">
        <v>46</v>
      </c>
      <c r="H324" s="2">
        <v>316930</v>
      </c>
      <c r="I324" s="8"/>
      <c r="J324" s="8">
        <v>1</v>
      </c>
      <c r="K324" s="8"/>
      <c r="L324" s="8"/>
      <c r="M324" s="8"/>
      <c r="N324" s="8"/>
      <c r="O324" s="8">
        <v>0.12</v>
      </c>
      <c r="P324" s="8">
        <v>0.65</v>
      </c>
      <c r="Q324" s="8"/>
      <c r="R324" s="8"/>
      <c r="S324" s="8"/>
      <c r="T324" s="8">
        <v>1.5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>
        <f t="shared" si="23"/>
        <v>3.27</v>
      </c>
      <c r="AG324" s="8">
        <v>0</v>
      </c>
      <c r="AH324" s="8">
        <f t="shared" si="24"/>
        <v>0.39239999999999997</v>
      </c>
      <c r="AI324" s="8">
        <f t="shared" si="25"/>
        <v>3.6623999999999999</v>
      </c>
      <c r="AJ324" s="8"/>
      <c r="AK324" s="8"/>
      <c r="AL324" s="8"/>
      <c r="AM324" s="8"/>
    </row>
    <row r="325" spans="1:39" x14ac:dyDescent="0.2">
      <c r="A325" s="2" t="s">
        <v>42</v>
      </c>
      <c r="B325" s="2">
        <v>1</v>
      </c>
      <c r="C325" s="2">
        <v>11030128</v>
      </c>
      <c r="D325" s="2" t="s">
        <v>837</v>
      </c>
      <c r="E325" s="3" t="s">
        <v>838</v>
      </c>
      <c r="F325" s="2" t="s">
        <v>839</v>
      </c>
      <c r="G325" s="2" t="s">
        <v>46</v>
      </c>
      <c r="H325" s="2">
        <v>316931</v>
      </c>
      <c r="I325" s="8"/>
      <c r="J325" s="8">
        <v>24.22</v>
      </c>
      <c r="K325" s="8"/>
      <c r="L325" s="8"/>
      <c r="M325" s="8"/>
      <c r="N325" s="8"/>
      <c r="O325" s="8">
        <v>0.48</v>
      </c>
      <c r="P325" s="8">
        <v>0.42</v>
      </c>
      <c r="Q325" s="8"/>
      <c r="R325" s="8"/>
      <c r="S325" s="8"/>
      <c r="T325" s="8">
        <v>1.5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>
        <f t="shared" si="23"/>
        <v>26.62</v>
      </c>
      <c r="AG325" s="8">
        <v>0</v>
      </c>
      <c r="AH325" s="8">
        <f t="shared" si="24"/>
        <v>3.1943999999999999</v>
      </c>
      <c r="AI325" s="8">
        <f t="shared" si="25"/>
        <v>29.814399999999999</v>
      </c>
      <c r="AJ325" s="8"/>
      <c r="AK325" s="8"/>
      <c r="AL325" s="8"/>
      <c r="AM325" s="8"/>
    </row>
    <row r="326" spans="1:39" x14ac:dyDescent="0.2">
      <c r="A326" s="2" t="s">
        <v>42</v>
      </c>
      <c r="B326" s="2">
        <v>1</v>
      </c>
      <c r="C326" s="2">
        <v>11030133</v>
      </c>
      <c r="D326" s="2" t="s">
        <v>840</v>
      </c>
      <c r="E326" s="3" t="s">
        <v>841</v>
      </c>
      <c r="F326" s="2" t="s">
        <v>842</v>
      </c>
      <c r="G326" s="2" t="s">
        <v>46</v>
      </c>
      <c r="H326" s="2">
        <v>316932</v>
      </c>
      <c r="I326" s="8"/>
      <c r="J326" s="8">
        <v>5.74</v>
      </c>
      <c r="K326" s="8">
        <v>30.09</v>
      </c>
      <c r="L326" s="8"/>
      <c r="M326" s="8"/>
      <c r="N326" s="8"/>
      <c r="O326" s="8">
        <v>3.82</v>
      </c>
      <c r="P326" s="8">
        <v>1.24</v>
      </c>
      <c r="Q326" s="8"/>
      <c r="R326" s="8"/>
      <c r="S326" s="8"/>
      <c r="T326" s="8">
        <v>20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>
        <f t="shared" si="23"/>
        <v>60.89</v>
      </c>
      <c r="AG326" s="8">
        <f t="shared" ref="AG326:AG337" si="27">+AF326*0.15</f>
        <v>9.1334999999999997</v>
      </c>
      <c r="AH326" s="8">
        <f t="shared" si="24"/>
        <v>8.4028200000000002</v>
      </c>
      <c r="AI326" s="8">
        <f t="shared" si="25"/>
        <v>78.426320000000004</v>
      </c>
      <c r="AJ326" s="8"/>
      <c r="AK326" s="8">
        <v>1.22</v>
      </c>
      <c r="AL326" s="8">
        <v>5.88</v>
      </c>
      <c r="AM326" s="8"/>
    </row>
    <row r="327" spans="1:39" x14ac:dyDescent="0.2">
      <c r="A327" s="2" t="s">
        <v>42</v>
      </c>
      <c r="B327" s="2">
        <v>19</v>
      </c>
      <c r="C327" s="2">
        <v>11030133</v>
      </c>
      <c r="D327" s="2" t="s">
        <v>843</v>
      </c>
      <c r="E327" s="3" t="s">
        <v>844</v>
      </c>
      <c r="F327" s="2" t="s">
        <v>845</v>
      </c>
      <c r="G327" s="2" t="s">
        <v>46</v>
      </c>
      <c r="H327" s="2">
        <v>316933</v>
      </c>
      <c r="I327" s="8"/>
      <c r="J327" s="8"/>
      <c r="K327" s="8"/>
      <c r="L327" s="8"/>
      <c r="M327" s="8"/>
      <c r="N327" s="8"/>
      <c r="O327" s="8">
        <v>2.79</v>
      </c>
      <c r="P327" s="8">
        <v>0.74</v>
      </c>
      <c r="Q327" s="8"/>
      <c r="R327" s="8"/>
      <c r="S327" s="8"/>
      <c r="T327" s="8">
        <v>3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>
        <f t="shared" si="23"/>
        <v>6.53</v>
      </c>
      <c r="AG327" s="8">
        <v>0</v>
      </c>
      <c r="AH327" s="8">
        <f t="shared" si="24"/>
        <v>0.78359999999999996</v>
      </c>
      <c r="AI327" s="8">
        <f t="shared" si="25"/>
        <v>7.3136000000000001</v>
      </c>
      <c r="AJ327" s="8"/>
      <c r="AK327" s="8"/>
      <c r="AL327" s="8"/>
      <c r="AM327" s="8"/>
    </row>
    <row r="328" spans="1:39" x14ac:dyDescent="0.2">
      <c r="A328" s="2" t="s">
        <v>42</v>
      </c>
      <c r="B328" s="2">
        <v>1</v>
      </c>
      <c r="C328" s="2">
        <v>11030133</v>
      </c>
      <c r="D328" s="2" t="s">
        <v>846</v>
      </c>
      <c r="E328" s="3" t="s">
        <v>847</v>
      </c>
      <c r="F328" s="2" t="s">
        <v>848</v>
      </c>
      <c r="G328" s="2" t="s">
        <v>46</v>
      </c>
      <c r="H328" s="2">
        <v>316934</v>
      </c>
      <c r="I328" s="8"/>
      <c r="J328" s="8">
        <v>3.66</v>
      </c>
      <c r="K328" s="8"/>
      <c r="L328" s="8"/>
      <c r="M328" s="8"/>
      <c r="N328" s="8"/>
      <c r="O328" s="8">
        <v>1.1299999999999999</v>
      </c>
      <c r="P328" s="8"/>
      <c r="Q328" s="8"/>
      <c r="R328" s="8"/>
      <c r="S328" s="8"/>
      <c r="T328" s="8">
        <v>1.5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>
        <f t="shared" ref="AF328:AF391" si="28">SUM(I328:AE328)</f>
        <v>6.29</v>
      </c>
      <c r="AG328" s="8">
        <f t="shared" si="27"/>
        <v>0.94350000000000001</v>
      </c>
      <c r="AH328" s="8">
        <f t="shared" ref="AH328:AH391" si="29">SUM(AF328+AG328)*0.12</f>
        <v>0.86802000000000001</v>
      </c>
      <c r="AI328" s="8">
        <f t="shared" ref="AI328:AI391" si="30">SUM(AF328:AH328)</f>
        <v>8.1015200000000007</v>
      </c>
      <c r="AJ328" s="8"/>
      <c r="AK328" s="8"/>
      <c r="AL328" s="8"/>
      <c r="AM328" s="8"/>
    </row>
    <row r="329" spans="1:39" x14ac:dyDescent="0.2">
      <c r="A329" s="2" t="s">
        <v>42</v>
      </c>
      <c r="B329" s="2">
        <v>19</v>
      </c>
      <c r="C329" s="2">
        <v>11030130</v>
      </c>
      <c r="D329" s="2" t="s">
        <v>849</v>
      </c>
      <c r="E329" s="3" t="s">
        <v>850</v>
      </c>
      <c r="F329" s="2" t="s">
        <v>851</v>
      </c>
      <c r="G329" s="2" t="s">
        <v>46</v>
      </c>
      <c r="H329" s="2">
        <v>316935</v>
      </c>
      <c r="I329" s="8"/>
      <c r="J329" s="8">
        <v>1.47</v>
      </c>
      <c r="K329" s="8"/>
      <c r="L329" s="8"/>
      <c r="M329" s="8"/>
      <c r="N329" s="8"/>
      <c r="O329" s="8"/>
      <c r="P329" s="8"/>
      <c r="Q329" s="8"/>
      <c r="R329" s="8"/>
      <c r="S329" s="8"/>
      <c r="T329" s="8">
        <v>1.5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>
        <f t="shared" si="28"/>
        <v>2.9699999999999998</v>
      </c>
      <c r="AG329" s="8">
        <f t="shared" si="27"/>
        <v>0.44549999999999995</v>
      </c>
      <c r="AH329" s="8">
        <f t="shared" si="29"/>
        <v>0.40985999999999995</v>
      </c>
      <c r="AI329" s="8">
        <f t="shared" si="30"/>
        <v>3.8253599999999999</v>
      </c>
      <c r="AJ329" s="8"/>
      <c r="AK329" s="8"/>
      <c r="AL329" s="8"/>
      <c r="AM329" s="8"/>
    </row>
    <row r="330" spans="1:39" x14ac:dyDescent="0.2">
      <c r="A330" s="2" t="s">
        <v>42</v>
      </c>
      <c r="B330" s="2">
        <v>1</v>
      </c>
      <c r="C330" s="2">
        <v>11030132</v>
      </c>
      <c r="D330" s="2" t="s">
        <v>852</v>
      </c>
      <c r="E330" s="3" t="s">
        <v>853</v>
      </c>
      <c r="F330" s="2" t="s">
        <v>854</v>
      </c>
      <c r="G330" s="2" t="s">
        <v>46</v>
      </c>
      <c r="H330" s="2">
        <v>316936</v>
      </c>
      <c r="I330" s="8"/>
      <c r="J330" s="8"/>
      <c r="K330" s="8"/>
      <c r="L330" s="8"/>
      <c r="M330" s="8"/>
      <c r="N330" s="8"/>
      <c r="O330" s="8">
        <v>8.86</v>
      </c>
      <c r="P330" s="8">
        <v>0.74</v>
      </c>
      <c r="Q330" s="8"/>
      <c r="R330" s="8"/>
      <c r="S330" s="8"/>
      <c r="T330" s="8">
        <v>40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>
        <f t="shared" si="28"/>
        <v>49.6</v>
      </c>
      <c r="AG330" s="8">
        <f t="shared" si="27"/>
        <v>7.4399999999999995</v>
      </c>
      <c r="AH330" s="8">
        <f t="shared" si="29"/>
        <v>6.8447999999999993</v>
      </c>
      <c r="AI330" s="8">
        <f t="shared" si="30"/>
        <v>63.884799999999998</v>
      </c>
      <c r="AJ330" s="8"/>
      <c r="AK330" s="8"/>
      <c r="AL330" s="8"/>
      <c r="AM330" s="8"/>
    </row>
    <row r="331" spans="1:39" x14ac:dyDescent="0.2">
      <c r="A331" s="2" t="s">
        <v>42</v>
      </c>
      <c r="B331" s="2">
        <v>1</v>
      </c>
      <c r="C331" s="2">
        <v>11030133</v>
      </c>
      <c r="D331" s="2" t="s">
        <v>855</v>
      </c>
      <c r="E331" s="3" t="s">
        <v>856</v>
      </c>
      <c r="F331" s="2" t="s">
        <v>857</v>
      </c>
      <c r="G331" s="2" t="s">
        <v>46</v>
      </c>
      <c r="H331" s="2">
        <v>316937</v>
      </c>
      <c r="I331" s="8"/>
      <c r="J331" s="8">
        <v>0.7</v>
      </c>
      <c r="K331" s="8"/>
      <c r="L331" s="8"/>
      <c r="M331" s="8"/>
      <c r="N331" s="8"/>
      <c r="O331" s="8">
        <v>0.04</v>
      </c>
      <c r="P331" s="8">
        <v>0.25</v>
      </c>
      <c r="Q331" s="8"/>
      <c r="R331" s="8"/>
      <c r="S331" s="8"/>
      <c r="T331" s="8">
        <v>1.5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>
        <f t="shared" si="28"/>
        <v>2.4900000000000002</v>
      </c>
      <c r="AG331" s="8">
        <f t="shared" si="27"/>
        <v>0.3735</v>
      </c>
      <c r="AH331" s="8">
        <f t="shared" si="29"/>
        <v>0.34361999999999998</v>
      </c>
      <c r="AI331" s="8">
        <f t="shared" si="30"/>
        <v>3.2071200000000002</v>
      </c>
      <c r="AJ331" s="8"/>
      <c r="AK331" s="8"/>
      <c r="AL331" s="8"/>
      <c r="AM331" s="8"/>
    </row>
    <row r="332" spans="1:39" x14ac:dyDescent="0.2">
      <c r="A332" s="2" t="s">
        <v>42</v>
      </c>
      <c r="B332" s="2">
        <v>1</v>
      </c>
      <c r="C332" s="2">
        <v>11030133</v>
      </c>
      <c r="D332" s="2" t="s">
        <v>858</v>
      </c>
      <c r="E332" s="3" t="s">
        <v>859</v>
      </c>
      <c r="F332" s="2" t="s">
        <v>860</v>
      </c>
      <c r="G332" s="2" t="s">
        <v>46</v>
      </c>
      <c r="H332" s="2">
        <v>316938</v>
      </c>
      <c r="I332" s="8"/>
      <c r="J332" s="8">
        <v>3.1</v>
      </c>
      <c r="K332" s="8"/>
      <c r="L332" s="8"/>
      <c r="M332" s="8"/>
      <c r="N332" s="8"/>
      <c r="O332" s="8">
        <v>3.02</v>
      </c>
      <c r="P332" s="8">
        <v>0.14000000000000001</v>
      </c>
      <c r="Q332" s="8"/>
      <c r="R332" s="8"/>
      <c r="S332" s="8"/>
      <c r="T332" s="8">
        <v>1.5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>
        <f t="shared" si="28"/>
        <v>7.76</v>
      </c>
      <c r="AG332" s="8">
        <v>0</v>
      </c>
      <c r="AH332" s="8">
        <f t="shared" si="29"/>
        <v>0.93119999999999992</v>
      </c>
      <c r="AI332" s="8">
        <f t="shared" si="30"/>
        <v>8.6912000000000003</v>
      </c>
      <c r="AJ332" s="8"/>
      <c r="AK332" s="8"/>
      <c r="AL332" s="8"/>
      <c r="AM332" s="8"/>
    </row>
    <row r="333" spans="1:39" x14ac:dyDescent="0.2">
      <c r="A333" s="2" t="s">
        <v>42</v>
      </c>
      <c r="B333" s="2">
        <v>1</v>
      </c>
      <c r="C333" s="2">
        <v>11030129</v>
      </c>
      <c r="D333" s="2" t="s">
        <v>861</v>
      </c>
      <c r="E333" s="3" t="s">
        <v>862</v>
      </c>
      <c r="F333" s="2" t="s">
        <v>863</v>
      </c>
      <c r="G333" s="2" t="s">
        <v>46</v>
      </c>
      <c r="H333" s="2">
        <v>316939</v>
      </c>
      <c r="I333" s="8"/>
      <c r="J333" s="8">
        <v>9.43</v>
      </c>
      <c r="K333" s="8"/>
      <c r="L333" s="8"/>
      <c r="M333" s="8"/>
      <c r="N333" s="8"/>
      <c r="O333" s="8">
        <v>0.55000000000000004</v>
      </c>
      <c r="P333" s="8">
        <v>0.61</v>
      </c>
      <c r="Q333" s="8"/>
      <c r="R333" s="8"/>
      <c r="S333" s="8"/>
      <c r="T333" s="8">
        <v>1.5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>
        <f t="shared" si="28"/>
        <v>12.09</v>
      </c>
      <c r="AG333" s="8">
        <f t="shared" si="27"/>
        <v>1.8134999999999999</v>
      </c>
      <c r="AH333" s="8">
        <f t="shared" si="29"/>
        <v>1.6684199999999998</v>
      </c>
      <c r="AI333" s="8">
        <f t="shared" si="30"/>
        <v>15.571919999999999</v>
      </c>
      <c r="AJ333" s="8"/>
      <c r="AK333" s="8">
        <v>0.24</v>
      </c>
      <c r="AL333" s="8"/>
      <c r="AM333" s="8"/>
    </row>
    <row r="334" spans="1:39" x14ac:dyDescent="0.2">
      <c r="A334" s="2" t="s">
        <v>42</v>
      </c>
      <c r="B334" s="2">
        <v>1</v>
      </c>
      <c r="C334" s="2">
        <v>11030108</v>
      </c>
      <c r="D334" s="2" t="s">
        <v>864</v>
      </c>
      <c r="E334" s="3" t="s">
        <v>865</v>
      </c>
      <c r="F334" s="2" t="s">
        <v>866</v>
      </c>
      <c r="G334" s="2" t="s">
        <v>46</v>
      </c>
      <c r="H334" s="2">
        <v>316940</v>
      </c>
      <c r="I334" s="8"/>
      <c r="J334" s="8">
        <v>4.45</v>
      </c>
      <c r="K334" s="8"/>
      <c r="L334" s="8"/>
      <c r="M334" s="8"/>
      <c r="N334" s="8"/>
      <c r="O334" s="8">
        <v>0.81</v>
      </c>
      <c r="P334" s="8">
        <v>0.2</v>
      </c>
      <c r="Q334" s="8"/>
      <c r="R334" s="8"/>
      <c r="S334" s="8"/>
      <c r="T334" s="8">
        <v>10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>
        <f t="shared" si="28"/>
        <v>15.46</v>
      </c>
      <c r="AG334" s="8">
        <f t="shared" si="27"/>
        <v>2.319</v>
      </c>
      <c r="AH334" s="8">
        <f t="shared" si="29"/>
        <v>2.13348</v>
      </c>
      <c r="AI334" s="8">
        <f t="shared" si="30"/>
        <v>19.912479999999999</v>
      </c>
      <c r="AJ334" s="8"/>
      <c r="AK334" s="8">
        <v>0.31</v>
      </c>
      <c r="AL334" s="8"/>
      <c r="AM334" s="8"/>
    </row>
    <row r="335" spans="1:39" x14ac:dyDescent="0.2">
      <c r="A335" s="2" t="s">
        <v>42</v>
      </c>
      <c r="B335" s="2">
        <v>19</v>
      </c>
      <c r="C335" s="2">
        <v>11030133</v>
      </c>
      <c r="D335" s="2" t="s">
        <v>867</v>
      </c>
      <c r="E335" s="3" t="s">
        <v>868</v>
      </c>
      <c r="F335" s="2" t="s">
        <v>869</v>
      </c>
      <c r="G335" s="2" t="s">
        <v>46</v>
      </c>
      <c r="H335" s="2">
        <v>316941</v>
      </c>
      <c r="I335" s="8"/>
      <c r="J335" s="8">
        <v>0.3</v>
      </c>
      <c r="K335" s="8"/>
      <c r="L335" s="8"/>
      <c r="M335" s="8"/>
      <c r="N335" s="8"/>
      <c r="O335" s="8">
        <v>0.41</v>
      </c>
      <c r="P335" s="8"/>
      <c r="Q335" s="8"/>
      <c r="R335" s="8"/>
      <c r="S335" s="8"/>
      <c r="T335" s="8">
        <v>3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>
        <f t="shared" si="28"/>
        <v>3.71</v>
      </c>
      <c r="AG335" s="8">
        <v>0</v>
      </c>
      <c r="AH335" s="8">
        <f t="shared" si="29"/>
        <v>0.44519999999999998</v>
      </c>
      <c r="AI335" s="8">
        <f t="shared" si="30"/>
        <v>4.1551999999999998</v>
      </c>
      <c r="AJ335" s="8"/>
      <c r="AK335" s="8"/>
      <c r="AL335" s="8"/>
      <c r="AM335" s="8"/>
    </row>
    <row r="336" spans="1:39" x14ac:dyDescent="0.2">
      <c r="A336" s="2" t="s">
        <v>42</v>
      </c>
      <c r="B336" s="2">
        <v>1</v>
      </c>
      <c r="C336" s="2">
        <v>11030132</v>
      </c>
      <c r="D336" s="2" t="s">
        <v>870</v>
      </c>
      <c r="E336" s="3" t="s">
        <v>871</v>
      </c>
      <c r="F336" s="2" t="s">
        <v>872</v>
      </c>
      <c r="G336" s="2" t="s">
        <v>46</v>
      </c>
      <c r="H336" s="2">
        <v>316942</v>
      </c>
      <c r="I336" s="8"/>
      <c r="J336" s="8"/>
      <c r="K336" s="8"/>
      <c r="L336" s="8"/>
      <c r="M336" s="8"/>
      <c r="N336" s="8"/>
      <c r="O336" s="8">
        <v>0.08</v>
      </c>
      <c r="P336" s="8">
        <v>0.32</v>
      </c>
      <c r="Q336" s="8"/>
      <c r="R336" s="8"/>
      <c r="S336" s="8"/>
      <c r="T336" s="8">
        <v>1.5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>
        <f t="shared" si="28"/>
        <v>1.9</v>
      </c>
      <c r="AG336" s="8">
        <f t="shared" si="27"/>
        <v>0.28499999999999998</v>
      </c>
      <c r="AH336" s="8">
        <f t="shared" si="29"/>
        <v>0.26219999999999999</v>
      </c>
      <c r="AI336" s="8">
        <f t="shared" si="30"/>
        <v>2.4472</v>
      </c>
      <c r="AJ336" s="8"/>
      <c r="AK336" s="8"/>
      <c r="AL336" s="8"/>
      <c r="AM336" s="8"/>
    </row>
    <row r="337" spans="1:39" x14ac:dyDescent="0.2">
      <c r="A337" s="2" t="s">
        <v>42</v>
      </c>
      <c r="B337" s="2">
        <v>1</v>
      </c>
      <c r="C337" s="2">
        <v>11030133</v>
      </c>
      <c r="D337" s="2" t="s">
        <v>873</v>
      </c>
      <c r="E337" s="3" t="s">
        <v>874</v>
      </c>
      <c r="F337" s="2" t="s">
        <v>875</v>
      </c>
      <c r="G337" s="2" t="s">
        <v>46</v>
      </c>
      <c r="H337" s="2">
        <v>316943</v>
      </c>
      <c r="I337" s="8"/>
      <c r="J337" s="8">
        <v>0.74</v>
      </c>
      <c r="K337" s="8"/>
      <c r="L337" s="8"/>
      <c r="M337" s="8"/>
      <c r="N337" s="8"/>
      <c r="O337" s="8">
        <v>7.0000000000000007E-2</v>
      </c>
      <c r="P337" s="8">
        <v>0.28999999999999998</v>
      </c>
      <c r="Q337" s="8"/>
      <c r="R337" s="8"/>
      <c r="S337" s="8"/>
      <c r="T337" s="8">
        <v>1.5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>
        <f t="shared" si="28"/>
        <v>2.6</v>
      </c>
      <c r="AG337" s="8">
        <f t="shared" si="27"/>
        <v>0.39</v>
      </c>
      <c r="AH337" s="8">
        <f t="shared" si="29"/>
        <v>0.35880000000000001</v>
      </c>
      <c r="AI337" s="8">
        <f t="shared" si="30"/>
        <v>3.3488000000000002</v>
      </c>
      <c r="AJ337" s="8"/>
      <c r="AK337" s="8"/>
      <c r="AL337" s="8"/>
      <c r="AM337" s="8"/>
    </row>
    <row r="338" spans="1:39" x14ac:dyDescent="0.2">
      <c r="A338" s="2" t="s">
        <v>42</v>
      </c>
      <c r="B338" s="2">
        <v>1</v>
      </c>
      <c r="C338" s="2">
        <v>11030133</v>
      </c>
      <c r="D338" s="2" t="s">
        <v>876</v>
      </c>
      <c r="E338" s="3" t="s">
        <v>877</v>
      </c>
      <c r="F338" s="2" t="s">
        <v>878</v>
      </c>
      <c r="G338" s="2" t="s">
        <v>46</v>
      </c>
      <c r="H338" s="2">
        <v>316944</v>
      </c>
      <c r="I338" s="8"/>
      <c r="J338" s="8">
        <v>1.38</v>
      </c>
      <c r="K338" s="8"/>
      <c r="L338" s="8"/>
      <c r="M338" s="8"/>
      <c r="N338" s="8"/>
      <c r="O338" s="8">
        <v>4.75</v>
      </c>
      <c r="P338" s="8">
        <v>0.24</v>
      </c>
      <c r="Q338" s="8"/>
      <c r="R338" s="8"/>
      <c r="S338" s="8"/>
      <c r="T338" s="8">
        <v>1.5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>
        <f t="shared" si="28"/>
        <v>7.87</v>
      </c>
      <c r="AG338" s="8">
        <v>0</v>
      </c>
      <c r="AH338" s="8">
        <f t="shared" si="29"/>
        <v>0.94440000000000002</v>
      </c>
      <c r="AI338" s="8">
        <f t="shared" si="30"/>
        <v>8.8144000000000009</v>
      </c>
      <c r="AJ338" s="8"/>
      <c r="AK338" s="8"/>
      <c r="AL338" s="8"/>
      <c r="AM338" s="8"/>
    </row>
    <row r="339" spans="1:39" x14ac:dyDescent="0.2">
      <c r="A339" s="2" t="s">
        <v>42</v>
      </c>
      <c r="B339" s="2">
        <v>1</v>
      </c>
      <c r="C339" s="2">
        <v>11030130</v>
      </c>
      <c r="D339" s="2" t="s">
        <v>879</v>
      </c>
      <c r="E339" s="3" t="s">
        <v>880</v>
      </c>
      <c r="F339" s="2" t="s">
        <v>881</v>
      </c>
      <c r="G339" s="2" t="s">
        <v>46</v>
      </c>
      <c r="H339" s="2">
        <v>316945</v>
      </c>
      <c r="I339" s="8"/>
      <c r="J339" s="8"/>
      <c r="K339" s="8"/>
      <c r="L339" s="8"/>
      <c r="M339" s="8"/>
      <c r="N339" s="8"/>
      <c r="O339" s="8">
        <v>0.17</v>
      </c>
      <c r="P339" s="8"/>
      <c r="Q339" s="8"/>
      <c r="R339" s="8"/>
      <c r="S339" s="8"/>
      <c r="T339" s="8">
        <v>1.5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>
        <f t="shared" si="28"/>
        <v>1.67</v>
      </c>
      <c r="AG339" s="8">
        <v>0</v>
      </c>
      <c r="AH339" s="8">
        <f t="shared" si="29"/>
        <v>0.20039999999999999</v>
      </c>
      <c r="AI339" s="8">
        <f t="shared" si="30"/>
        <v>1.8703999999999998</v>
      </c>
      <c r="AJ339" s="8"/>
      <c r="AK339" s="8"/>
      <c r="AL339" s="8"/>
      <c r="AM339" s="8"/>
    </row>
    <row r="340" spans="1:39" x14ac:dyDescent="0.2">
      <c r="A340" s="2" t="s">
        <v>42</v>
      </c>
      <c r="B340" s="2">
        <v>1</v>
      </c>
      <c r="C340" s="2">
        <v>11030133</v>
      </c>
      <c r="D340" s="2" t="s">
        <v>882</v>
      </c>
      <c r="E340" s="3" t="s">
        <v>883</v>
      </c>
      <c r="F340" s="2" t="s">
        <v>884</v>
      </c>
      <c r="G340" s="2" t="s">
        <v>46</v>
      </c>
      <c r="H340" s="2">
        <v>316946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>
        <v>1.5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>
        <f t="shared" si="28"/>
        <v>1.5</v>
      </c>
      <c r="AG340" s="8">
        <v>0</v>
      </c>
      <c r="AH340" s="8">
        <f t="shared" si="29"/>
        <v>0.18</v>
      </c>
      <c r="AI340" s="8">
        <f t="shared" si="30"/>
        <v>1.68</v>
      </c>
      <c r="AJ340" s="8"/>
      <c r="AK340" s="8"/>
      <c r="AL340" s="8"/>
      <c r="AM340" s="8"/>
    </row>
    <row r="341" spans="1:39" x14ac:dyDescent="0.2">
      <c r="A341" s="2" t="s">
        <v>42</v>
      </c>
      <c r="B341" s="2">
        <v>1</v>
      </c>
      <c r="C341" s="2">
        <v>11030130</v>
      </c>
      <c r="D341" s="2" t="s">
        <v>885</v>
      </c>
      <c r="E341" s="3" t="s">
        <v>886</v>
      </c>
      <c r="F341" s="2" t="s">
        <v>887</v>
      </c>
      <c r="G341" s="2" t="s">
        <v>46</v>
      </c>
      <c r="H341" s="2">
        <v>316947</v>
      </c>
      <c r="I341" s="8"/>
      <c r="J341" s="8"/>
      <c r="K341" s="8"/>
      <c r="L341" s="8"/>
      <c r="M341" s="8"/>
      <c r="N341" s="8"/>
      <c r="O341" s="8">
        <v>0.03</v>
      </c>
      <c r="P341" s="8">
        <v>0.05</v>
      </c>
      <c r="Q341" s="8"/>
      <c r="R341" s="8"/>
      <c r="S341" s="8"/>
      <c r="T341" s="8">
        <v>1.5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>
        <f t="shared" si="28"/>
        <v>1.58</v>
      </c>
      <c r="AG341" s="8">
        <f>+AF341*0.15</f>
        <v>0.23699999999999999</v>
      </c>
      <c r="AH341" s="8">
        <f t="shared" si="29"/>
        <v>0.21804000000000001</v>
      </c>
      <c r="AI341" s="8">
        <f t="shared" si="30"/>
        <v>2.0350400000000004</v>
      </c>
      <c r="AJ341" s="8"/>
      <c r="AK341" s="8"/>
      <c r="AL341" s="8"/>
      <c r="AM341" s="8"/>
    </row>
    <row r="342" spans="1:39" x14ac:dyDescent="0.2">
      <c r="A342" s="2" t="s">
        <v>42</v>
      </c>
      <c r="B342" s="2">
        <v>1</v>
      </c>
      <c r="C342" s="2">
        <v>11030135</v>
      </c>
      <c r="D342" s="2" t="s">
        <v>888</v>
      </c>
      <c r="E342" s="3" t="s">
        <v>889</v>
      </c>
      <c r="F342" s="2" t="s">
        <v>890</v>
      </c>
      <c r="G342" s="2" t="s">
        <v>46</v>
      </c>
      <c r="H342" s="2">
        <v>316948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>
        <v>1.5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>
        <f t="shared" si="28"/>
        <v>1.5</v>
      </c>
      <c r="AG342" s="8">
        <v>0</v>
      </c>
      <c r="AH342" s="8">
        <f t="shared" si="29"/>
        <v>0.18</v>
      </c>
      <c r="AI342" s="8">
        <f t="shared" si="30"/>
        <v>1.68</v>
      </c>
      <c r="AJ342" s="8"/>
      <c r="AK342" s="8"/>
      <c r="AL342" s="8"/>
      <c r="AM342" s="8"/>
    </row>
    <row r="343" spans="1:39" x14ac:dyDescent="0.2">
      <c r="A343" s="2" t="s">
        <v>42</v>
      </c>
      <c r="B343" s="2">
        <v>1</v>
      </c>
      <c r="C343" s="2">
        <v>11030135</v>
      </c>
      <c r="D343" s="2" t="s">
        <v>891</v>
      </c>
      <c r="E343" s="3" t="s">
        <v>892</v>
      </c>
      <c r="F343" s="2" t="s">
        <v>893</v>
      </c>
      <c r="G343" s="2" t="s">
        <v>46</v>
      </c>
      <c r="H343" s="2">
        <v>316949</v>
      </c>
      <c r="I343" s="8"/>
      <c r="J343" s="8"/>
      <c r="K343" s="8"/>
      <c r="L343" s="8"/>
      <c r="M343" s="8"/>
      <c r="N343" s="8"/>
      <c r="O343" s="8">
        <v>0.57999999999999996</v>
      </c>
      <c r="P343" s="8"/>
      <c r="Q343" s="8"/>
      <c r="R343" s="8"/>
      <c r="S343" s="8"/>
      <c r="T343" s="8">
        <v>1.5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>
        <f t="shared" si="28"/>
        <v>2.08</v>
      </c>
      <c r="AG343" s="8">
        <f>+AF343*0.15</f>
        <v>0.312</v>
      </c>
      <c r="AH343" s="8">
        <f t="shared" si="29"/>
        <v>0.28703999999999996</v>
      </c>
      <c r="AI343" s="8">
        <f t="shared" si="30"/>
        <v>2.6790399999999996</v>
      </c>
      <c r="AJ343" s="8"/>
      <c r="AK343" s="8"/>
      <c r="AL343" s="8"/>
      <c r="AM343" s="8"/>
    </row>
    <row r="344" spans="1:39" x14ac:dyDescent="0.2">
      <c r="A344" s="2" t="s">
        <v>42</v>
      </c>
      <c r="B344" s="2">
        <v>16</v>
      </c>
      <c r="C344" s="2">
        <v>11030133</v>
      </c>
      <c r="D344" s="2" t="s">
        <v>894</v>
      </c>
      <c r="E344" s="3" t="s">
        <v>895</v>
      </c>
      <c r="F344" s="2" t="s">
        <v>896</v>
      </c>
      <c r="G344" s="2" t="s">
        <v>46</v>
      </c>
      <c r="H344" s="2">
        <v>316950</v>
      </c>
      <c r="I344" s="8"/>
      <c r="J344" s="8">
        <v>2.8</v>
      </c>
      <c r="K344" s="8"/>
      <c r="L344" s="8"/>
      <c r="M344" s="8"/>
      <c r="N344" s="8"/>
      <c r="O344" s="8">
        <v>0.2</v>
      </c>
      <c r="P344" s="8"/>
      <c r="Q344" s="8"/>
      <c r="R344" s="8"/>
      <c r="S344" s="8"/>
      <c r="T344" s="8">
        <v>1.5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>
        <f t="shared" si="28"/>
        <v>4.5</v>
      </c>
      <c r="AG344" s="8">
        <v>0</v>
      </c>
      <c r="AH344" s="8">
        <f t="shared" si="29"/>
        <v>0.54</v>
      </c>
      <c r="AI344" s="8">
        <f t="shared" si="30"/>
        <v>5.04</v>
      </c>
      <c r="AJ344" s="8"/>
      <c r="AK344" s="8"/>
      <c r="AL344" s="8"/>
      <c r="AM344" s="8"/>
    </row>
    <row r="345" spans="1:39" x14ac:dyDescent="0.2">
      <c r="A345" s="2" t="s">
        <v>42</v>
      </c>
      <c r="B345" s="2">
        <v>19</v>
      </c>
      <c r="C345" s="2">
        <v>11030132</v>
      </c>
      <c r="D345" s="2" t="s">
        <v>897</v>
      </c>
      <c r="E345" s="3" t="s">
        <v>898</v>
      </c>
      <c r="F345" s="2" t="s">
        <v>899</v>
      </c>
      <c r="G345" s="2" t="s">
        <v>46</v>
      </c>
      <c r="H345" s="2">
        <v>316951</v>
      </c>
      <c r="I345" s="8"/>
      <c r="J345" s="8"/>
      <c r="K345" s="8"/>
      <c r="L345" s="8"/>
      <c r="M345" s="8"/>
      <c r="N345" s="8"/>
      <c r="O345" s="8">
        <v>1.41</v>
      </c>
      <c r="P345" s="8">
        <v>1.07</v>
      </c>
      <c r="Q345" s="8"/>
      <c r="R345" s="8"/>
      <c r="S345" s="8"/>
      <c r="T345" s="8">
        <v>1.5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>
        <f t="shared" si="28"/>
        <v>3.98</v>
      </c>
      <c r="AG345" s="8">
        <f>+AF345*0.15</f>
        <v>0.59699999999999998</v>
      </c>
      <c r="AH345" s="8">
        <f t="shared" si="29"/>
        <v>0.54923999999999995</v>
      </c>
      <c r="AI345" s="8">
        <f t="shared" si="30"/>
        <v>5.1262400000000001</v>
      </c>
      <c r="AJ345" s="8"/>
      <c r="AK345" s="8"/>
      <c r="AL345" s="8"/>
      <c r="AM345" s="8"/>
    </row>
    <row r="346" spans="1:39" x14ac:dyDescent="0.2">
      <c r="A346" s="2" t="s">
        <v>42</v>
      </c>
      <c r="B346" s="2">
        <v>1</v>
      </c>
      <c r="C346" s="2">
        <v>11030132</v>
      </c>
      <c r="D346" s="2" t="s">
        <v>900</v>
      </c>
      <c r="E346" s="3" t="s">
        <v>901</v>
      </c>
      <c r="F346" s="2" t="s">
        <v>902</v>
      </c>
      <c r="G346" s="2" t="s">
        <v>46</v>
      </c>
      <c r="H346" s="2">
        <v>316952</v>
      </c>
      <c r="I346" s="8"/>
      <c r="J346" s="8">
        <v>0.01</v>
      </c>
      <c r="K346" s="8"/>
      <c r="L346" s="8"/>
      <c r="M346" s="8"/>
      <c r="N346" s="8"/>
      <c r="O346" s="8">
        <v>0.33</v>
      </c>
      <c r="P346" s="8">
        <v>0.06</v>
      </c>
      <c r="Q346" s="8"/>
      <c r="R346" s="8"/>
      <c r="S346" s="8"/>
      <c r="T346" s="8">
        <v>1.5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>
        <f t="shared" si="28"/>
        <v>1.9</v>
      </c>
      <c r="AG346" s="8">
        <f>+AF346*0.15</f>
        <v>0.28499999999999998</v>
      </c>
      <c r="AH346" s="8">
        <f t="shared" si="29"/>
        <v>0.26219999999999999</v>
      </c>
      <c r="AI346" s="8">
        <f t="shared" si="30"/>
        <v>2.4472</v>
      </c>
      <c r="AJ346" s="8"/>
      <c r="AK346" s="8"/>
      <c r="AL346" s="8"/>
      <c r="AM346" s="8"/>
    </row>
    <row r="347" spans="1:39" x14ac:dyDescent="0.2">
      <c r="A347" s="2" t="s">
        <v>42</v>
      </c>
      <c r="B347" s="2">
        <v>19</v>
      </c>
      <c r="C347" s="2">
        <v>11030132</v>
      </c>
      <c r="D347" s="2" t="s">
        <v>897</v>
      </c>
      <c r="E347" s="3" t="s">
        <v>898</v>
      </c>
      <c r="F347" s="2" t="s">
        <v>899</v>
      </c>
      <c r="G347" s="2" t="s">
        <v>46</v>
      </c>
      <c r="H347" s="2">
        <v>316953</v>
      </c>
      <c r="I347" s="8"/>
      <c r="J347" s="8"/>
      <c r="K347" s="8"/>
      <c r="L347" s="8"/>
      <c r="M347" s="8"/>
      <c r="N347" s="8"/>
      <c r="O347" s="8">
        <v>1.87</v>
      </c>
      <c r="P347" s="8">
        <v>0.73</v>
      </c>
      <c r="Q347" s="8"/>
      <c r="R347" s="8"/>
      <c r="S347" s="8"/>
      <c r="T347" s="8">
        <v>1.5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>
        <f t="shared" si="28"/>
        <v>4.0999999999999996</v>
      </c>
      <c r="AG347" s="8">
        <f>+AF347*0.15</f>
        <v>0.61499999999999988</v>
      </c>
      <c r="AH347" s="8">
        <f t="shared" si="29"/>
        <v>0.56579999999999997</v>
      </c>
      <c r="AI347" s="8">
        <f t="shared" si="30"/>
        <v>5.2808000000000002</v>
      </c>
      <c r="AJ347" s="8"/>
      <c r="AK347" s="8"/>
      <c r="AL347" s="8"/>
      <c r="AM347" s="8"/>
    </row>
    <row r="348" spans="1:39" x14ac:dyDescent="0.2">
      <c r="A348" s="2" t="s">
        <v>42</v>
      </c>
      <c r="B348" s="2">
        <v>19</v>
      </c>
      <c r="C348" s="2">
        <v>11030130</v>
      </c>
      <c r="D348" s="2" t="s">
        <v>903</v>
      </c>
      <c r="E348" s="3" t="s">
        <v>904</v>
      </c>
      <c r="F348" s="2" t="s">
        <v>905</v>
      </c>
      <c r="G348" s="2" t="s">
        <v>46</v>
      </c>
      <c r="H348" s="2">
        <v>316954</v>
      </c>
      <c r="I348" s="8"/>
      <c r="J348" s="8"/>
      <c r="K348" s="8"/>
      <c r="L348" s="8"/>
      <c r="M348" s="8"/>
      <c r="N348" s="8"/>
      <c r="O348" s="8">
        <v>3.15</v>
      </c>
      <c r="P348" s="8"/>
      <c r="Q348" s="8"/>
      <c r="R348" s="8"/>
      <c r="S348" s="8"/>
      <c r="T348" s="8">
        <v>1.5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>
        <f t="shared" si="28"/>
        <v>4.6500000000000004</v>
      </c>
      <c r="AG348" s="8">
        <v>0</v>
      </c>
      <c r="AH348" s="8">
        <f t="shared" si="29"/>
        <v>0.55800000000000005</v>
      </c>
      <c r="AI348" s="8">
        <f t="shared" si="30"/>
        <v>5.2080000000000002</v>
      </c>
      <c r="AJ348" s="8"/>
      <c r="AK348" s="8"/>
      <c r="AL348" s="8"/>
      <c r="AM348" s="8"/>
    </row>
    <row r="349" spans="1:39" x14ac:dyDescent="0.2">
      <c r="A349" s="2" t="s">
        <v>42</v>
      </c>
      <c r="B349" s="2">
        <v>1</v>
      </c>
      <c r="C349" s="2">
        <v>11030133</v>
      </c>
      <c r="D349" s="2" t="s">
        <v>906</v>
      </c>
      <c r="E349" s="3" t="s">
        <v>907</v>
      </c>
      <c r="F349" s="2" t="s">
        <v>908</v>
      </c>
      <c r="G349" s="2" t="s">
        <v>46</v>
      </c>
      <c r="H349" s="2">
        <v>316955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>
        <v>1.5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>
        <f t="shared" si="28"/>
        <v>1.5</v>
      </c>
      <c r="AG349" s="8">
        <f>+AF349*0.15</f>
        <v>0.22499999999999998</v>
      </c>
      <c r="AH349" s="8">
        <f t="shared" si="29"/>
        <v>0.20699999999999999</v>
      </c>
      <c r="AI349" s="8">
        <f t="shared" si="30"/>
        <v>1.9320000000000002</v>
      </c>
      <c r="AJ349" s="8"/>
      <c r="AK349" s="8"/>
      <c r="AL349" s="8"/>
      <c r="AM349" s="8"/>
    </row>
    <row r="350" spans="1:39" x14ac:dyDescent="0.2">
      <c r="A350" s="2" t="s">
        <v>42</v>
      </c>
      <c r="B350" s="2">
        <v>1</v>
      </c>
      <c r="C350" s="2">
        <v>11030108</v>
      </c>
      <c r="D350" s="2" t="s">
        <v>909</v>
      </c>
      <c r="E350" s="3" t="s">
        <v>910</v>
      </c>
      <c r="F350" s="2" t="s">
        <v>911</v>
      </c>
      <c r="G350" s="2" t="s">
        <v>46</v>
      </c>
      <c r="H350" s="2">
        <v>316956</v>
      </c>
      <c r="I350" s="8"/>
      <c r="J350" s="8">
        <v>2.15</v>
      </c>
      <c r="K350" s="8"/>
      <c r="L350" s="8"/>
      <c r="M350" s="8"/>
      <c r="N350" s="8"/>
      <c r="O350" s="8">
        <v>0.1</v>
      </c>
      <c r="P350" s="8"/>
      <c r="Q350" s="8"/>
      <c r="R350" s="8"/>
      <c r="S350" s="8"/>
      <c r="T350" s="8">
        <v>1.5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>
        <f t="shared" si="28"/>
        <v>3.75</v>
      </c>
      <c r="AG350" s="8">
        <f>+AF350*0.15</f>
        <v>0.5625</v>
      </c>
      <c r="AH350" s="8">
        <f t="shared" si="29"/>
        <v>0.51749999999999996</v>
      </c>
      <c r="AI350" s="8">
        <f t="shared" si="30"/>
        <v>4.83</v>
      </c>
      <c r="AJ350" s="8"/>
      <c r="AK350" s="8"/>
      <c r="AL350" s="8"/>
      <c r="AM350" s="8"/>
    </row>
    <row r="351" spans="1:39" x14ac:dyDescent="0.2">
      <c r="A351" s="2" t="s">
        <v>42</v>
      </c>
      <c r="B351" s="2">
        <v>19</v>
      </c>
      <c r="C351" s="2">
        <v>11030130</v>
      </c>
      <c r="D351" s="2" t="s">
        <v>912</v>
      </c>
      <c r="E351" s="3" t="s">
        <v>913</v>
      </c>
      <c r="F351" s="2" t="s">
        <v>914</v>
      </c>
      <c r="G351" s="2" t="s">
        <v>46</v>
      </c>
      <c r="H351" s="2">
        <v>316957</v>
      </c>
      <c r="I351" s="8"/>
      <c r="J351" s="8">
        <v>13.83</v>
      </c>
      <c r="K351" s="8"/>
      <c r="L351" s="8"/>
      <c r="M351" s="8"/>
      <c r="N351" s="8"/>
      <c r="O351" s="8">
        <v>0.38</v>
      </c>
      <c r="P351" s="8"/>
      <c r="Q351" s="8"/>
      <c r="R351" s="8"/>
      <c r="S351" s="8"/>
      <c r="T351" s="8">
        <v>1.5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>
        <f t="shared" si="28"/>
        <v>15.71</v>
      </c>
      <c r="AG351" s="8">
        <f>+AF351*0.15</f>
        <v>2.3565</v>
      </c>
      <c r="AH351" s="8">
        <f t="shared" si="29"/>
        <v>2.16798</v>
      </c>
      <c r="AI351" s="8">
        <f t="shared" si="30"/>
        <v>20.234480000000001</v>
      </c>
      <c r="AJ351" s="8"/>
      <c r="AK351" s="8"/>
      <c r="AL351" s="8"/>
      <c r="AM351" s="8"/>
    </row>
    <row r="352" spans="1:39" x14ac:dyDescent="0.2">
      <c r="A352" s="2" t="s">
        <v>42</v>
      </c>
      <c r="B352" s="2">
        <v>1</v>
      </c>
      <c r="C352" s="2">
        <v>11030108</v>
      </c>
      <c r="D352" s="2" t="s">
        <v>915</v>
      </c>
      <c r="E352" s="3" t="s">
        <v>916</v>
      </c>
      <c r="F352" s="2" t="s">
        <v>917</v>
      </c>
      <c r="G352" s="2" t="s">
        <v>46</v>
      </c>
      <c r="H352" s="2">
        <v>316958</v>
      </c>
      <c r="I352" s="8"/>
      <c r="J352" s="8">
        <v>11.22</v>
      </c>
      <c r="K352" s="8"/>
      <c r="L352" s="8"/>
      <c r="M352" s="8"/>
      <c r="N352" s="8"/>
      <c r="O352" s="8">
        <v>0.72</v>
      </c>
      <c r="P352" s="8"/>
      <c r="Q352" s="8"/>
      <c r="R352" s="8"/>
      <c r="S352" s="8"/>
      <c r="T352" s="8">
        <v>1.5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>
        <f t="shared" si="28"/>
        <v>13.440000000000001</v>
      </c>
      <c r="AG352" s="8">
        <v>0</v>
      </c>
      <c r="AH352" s="8">
        <f t="shared" si="29"/>
        <v>1.6128</v>
      </c>
      <c r="AI352" s="8">
        <f t="shared" si="30"/>
        <v>15.052800000000001</v>
      </c>
      <c r="AJ352" s="8"/>
      <c r="AK352" s="8"/>
      <c r="AL352" s="8"/>
      <c r="AM352" s="8"/>
    </row>
    <row r="353" spans="1:39" x14ac:dyDescent="0.2">
      <c r="A353" s="2" t="s">
        <v>42</v>
      </c>
      <c r="B353" s="2">
        <v>1</v>
      </c>
      <c r="C353" s="2">
        <v>11030133</v>
      </c>
      <c r="D353" s="2" t="s">
        <v>918</v>
      </c>
      <c r="E353" s="3" t="s">
        <v>919</v>
      </c>
      <c r="F353" s="2" t="s">
        <v>920</v>
      </c>
      <c r="G353" s="2" t="s">
        <v>46</v>
      </c>
      <c r="H353" s="2">
        <v>316959</v>
      </c>
      <c r="I353" s="8"/>
      <c r="J353" s="8"/>
      <c r="K353" s="8"/>
      <c r="L353" s="8"/>
      <c r="M353" s="8"/>
      <c r="N353" s="8"/>
      <c r="O353" s="8"/>
      <c r="P353" s="8">
        <v>0.02</v>
      </c>
      <c r="Q353" s="8"/>
      <c r="R353" s="8"/>
      <c r="S353" s="8"/>
      <c r="T353" s="8">
        <v>1.5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>
        <f t="shared" si="28"/>
        <v>1.52</v>
      </c>
      <c r="AG353" s="8">
        <f>+AF353*0.15</f>
        <v>0.22799999999999998</v>
      </c>
      <c r="AH353" s="8">
        <f t="shared" si="29"/>
        <v>0.20976</v>
      </c>
      <c r="AI353" s="8">
        <f t="shared" si="30"/>
        <v>1.9577599999999999</v>
      </c>
      <c r="AJ353" s="8"/>
      <c r="AK353" s="8"/>
      <c r="AL353" s="8"/>
      <c r="AM353" s="8"/>
    </row>
    <row r="354" spans="1:39" x14ac:dyDescent="0.2">
      <c r="A354" s="2" t="s">
        <v>42</v>
      </c>
      <c r="B354" s="2">
        <v>1</v>
      </c>
      <c r="C354" s="2">
        <v>11030136</v>
      </c>
      <c r="D354" s="2" t="s">
        <v>921</v>
      </c>
      <c r="E354" s="3" t="s">
        <v>922</v>
      </c>
      <c r="F354" s="2" t="s">
        <v>923</v>
      </c>
      <c r="G354" s="2" t="s">
        <v>46</v>
      </c>
      <c r="H354" s="2">
        <v>316960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>
        <v>1.5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>
        <f t="shared" si="28"/>
        <v>1.5</v>
      </c>
      <c r="AG354" s="8">
        <f>+AF354*0.15</f>
        <v>0.22499999999999998</v>
      </c>
      <c r="AH354" s="8">
        <f t="shared" si="29"/>
        <v>0.20699999999999999</v>
      </c>
      <c r="AI354" s="8">
        <f t="shared" si="30"/>
        <v>1.9320000000000002</v>
      </c>
      <c r="AJ354" s="8"/>
      <c r="AK354" s="8"/>
      <c r="AL354" s="8"/>
      <c r="AM354" s="8"/>
    </row>
    <row r="355" spans="1:39" x14ac:dyDescent="0.2">
      <c r="A355" s="2" t="s">
        <v>42</v>
      </c>
      <c r="B355" s="2">
        <v>1</v>
      </c>
      <c r="C355" s="2">
        <v>11030135</v>
      </c>
      <c r="D355" s="2" t="s">
        <v>924</v>
      </c>
      <c r="E355" s="3" t="s">
        <v>925</v>
      </c>
      <c r="F355" s="2" t="s">
        <v>926</v>
      </c>
      <c r="G355" s="2" t="s">
        <v>46</v>
      </c>
      <c r="H355" s="2">
        <v>316961</v>
      </c>
      <c r="I355" s="8"/>
      <c r="J355" s="8"/>
      <c r="K355" s="8"/>
      <c r="L355" s="8"/>
      <c r="M355" s="8"/>
      <c r="N355" s="8"/>
      <c r="O355" s="8">
        <v>0.26</v>
      </c>
      <c r="P355" s="8"/>
      <c r="Q355" s="8"/>
      <c r="R355" s="8"/>
      <c r="S355" s="8"/>
      <c r="T355" s="8">
        <v>1.5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>
        <f t="shared" si="28"/>
        <v>1.76</v>
      </c>
      <c r="AG355" s="8">
        <v>0</v>
      </c>
      <c r="AH355" s="8">
        <f t="shared" si="29"/>
        <v>0.2112</v>
      </c>
      <c r="AI355" s="8">
        <f t="shared" si="30"/>
        <v>1.9712000000000001</v>
      </c>
      <c r="AJ355" s="8"/>
      <c r="AK355" s="8"/>
      <c r="AL355" s="8"/>
      <c r="AM355" s="8"/>
    </row>
    <row r="356" spans="1:39" x14ac:dyDescent="0.2">
      <c r="A356" s="2" t="s">
        <v>42</v>
      </c>
      <c r="B356" s="2">
        <v>1</v>
      </c>
      <c r="C356" s="2">
        <v>11030133</v>
      </c>
      <c r="D356" s="2" t="s">
        <v>927</v>
      </c>
      <c r="E356" s="3" t="s">
        <v>928</v>
      </c>
      <c r="F356" s="2" t="s">
        <v>929</v>
      </c>
      <c r="G356" s="2" t="s">
        <v>46</v>
      </c>
      <c r="H356" s="2">
        <v>316962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>
        <v>1.5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>
        <f t="shared" si="28"/>
        <v>1.5</v>
      </c>
      <c r="AG356" s="8">
        <f>+AF356*0.15</f>
        <v>0.22499999999999998</v>
      </c>
      <c r="AH356" s="8">
        <f t="shared" si="29"/>
        <v>0.20699999999999999</v>
      </c>
      <c r="AI356" s="8">
        <f t="shared" si="30"/>
        <v>1.9320000000000002</v>
      </c>
      <c r="AJ356" s="8"/>
      <c r="AK356" s="8"/>
      <c r="AL356" s="8"/>
      <c r="AM356" s="8"/>
    </row>
    <row r="357" spans="1:39" x14ac:dyDescent="0.2">
      <c r="A357" s="2" t="s">
        <v>42</v>
      </c>
      <c r="B357" s="2">
        <v>1</v>
      </c>
      <c r="C357" s="2">
        <v>11030131</v>
      </c>
      <c r="D357" s="2" t="s">
        <v>930</v>
      </c>
      <c r="E357" s="3" t="s">
        <v>931</v>
      </c>
      <c r="F357" s="2" t="s">
        <v>932</v>
      </c>
      <c r="G357" s="2" t="s">
        <v>46</v>
      </c>
      <c r="H357" s="2">
        <v>316963</v>
      </c>
      <c r="I357" s="8"/>
      <c r="J357" s="8"/>
      <c r="K357" s="8"/>
      <c r="L357" s="8"/>
      <c r="M357" s="8"/>
      <c r="N357" s="8"/>
      <c r="O357" s="8">
        <v>0.13</v>
      </c>
      <c r="P357" s="8"/>
      <c r="Q357" s="8"/>
      <c r="R357" s="8"/>
      <c r="S357" s="8"/>
      <c r="T357" s="8">
        <v>1.5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>
        <f t="shared" si="28"/>
        <v>1.63</v>
      </c>
      <c r="AG357" s="8">
        <f>+AF357*0.15</f>
        <v>0.24449999999999997</v>
      </c>
      <c r="AH357" s="8">
        <f t="shared" si="29"/>
        <v>0.22493999999999997</v>
      </c>
      <c r="AI357" s="8">
        <f t="shared" si="30"/>
        <v>2.09944</v>
      </c>
      <c r="AJ357" s="8"/>
      <c r="AK357" s="8"/>
      <c r="AL357" s="8"/>
      <c r="AM357" s="8"/>
    </row>
    <row r="358" spans="1:39" x14ac:dyDescent="0.2">
      <c r="A358" s="2" t="s">
        <v>42</v>
      </c>
      <c r="B358" s="2">
        <v>1</v>
      </c>
      <c r="C358" s="2">
        <v>11030130</v>
      </c>
      <c r="D358" s="2" t="s">
        <v>933</v>
      </c>
      <c r="E358" s="3" t="s">
        <v>934</v>
      </c>
      <c r="F358" s="2" t="s">
        <v>935</v>
      </c>
      <c r="G358" s="2" t="s">
        <v>46</v>
      </c>
      <c r="H358" s="2">
        <v>316964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>
        <v>1.5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>
        <f t="shared" si="28"/>
        <v>1.5</v>
      </c>
      <c r="AG358" s="8">
        <f>+AF358*0.15</f>
        <v>0.22499999999999998</v>
      </c>
      <c r="AH358" s="8">
        <f t="shared" si="29"/>
        <v>0.20699999999999999</v>
      </c>
      <c r="AI358" s="8">
        <f t="shared" si="30"/>
        <v>1.9320000000000002</v>
      </c>
      <c r="AJ358" s="8"/>
      <c r="AK358" s="8"/>
      <c r="AL358" s="8"/>
      <c r="AM358" s="8"/>
    </row>
    <row r="359" spans="1:39" x14ac:dyDescent="0.2">
      <c r="A359" s="2" t="s">
        <v>42</v>
      </c>
      <c r="B359" s="2">
        <v>1</v>
      </c>
      <c r="C359" s="2">
        <v>11030134</v>
      </c>
      <c r="D359" s="2" t="s">
        <v>936</v>
      </c>
      <c r="E359" s="3" t="s">
        <v>937</v>
      </c>
      <c r="F359" s="2" t="s">
        <v>938</v>
      </c>
      <c r="G359" s="2" t="s">
        <v>46</v>
      </c>
      <c r="H359" s="2">
        <v>316965</v>
      </c>
      <c r="I359" s="8"/>
      <c r="J359" s="8"/>
      <c r="K359" s="8"/>
      <c r="L359" s="8"/>
      <c r="M359" s="8"/>
      <c r="N359" s="8"/>
      <c r="O359" s="8">
        <v>0.01</v>
      </c>
      <c r="P359" s="8"/>
      <c r="Q359" s="8"/>
      <c r="R359" s="8"/>
      <c r="S359" s="8"/>
      <c r="T359" s="8">
        <v>1.5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>
        <f t="shared" si="28"/>
        <v>1.51</v>
      </c>
      <c r="AG359" s="8">
        <v>0</v>
      </c>
      <c r="AH359" s="8">
        <f t="shared" si="29"/>
        <v>0.1812</v>
      </c>
      <c r="AI359" s="8">
        <f t="shared" si="30"/>
        <v>1.6912</v>
      </c>
      <c r="AJ359" s="8"/>
      <c r="AK359" s="8"/>
      <c r="AL359" s="8"/>
      <c r="AM359" s="8"/>
    </row>
    <row r="360" spans="1:39" x14ac:dyDescent="0.2">
      <c r="A360" s="2" t="s">
        <v>42</v>
      </c>
      <c r="B360" s="2">
        <v>19</v>
      </c>
      <c r="C360" s="2">
        <v>11030131</v>
      </c>
      <c r="D360" s="2" t="s">
        <v>939</v>
      </c>
      <c r="E360" s="3" t="s">
        <v>940</v>
      </c>
      <c r="F360" s="2" t="s">
        <v>941</v>
      </c>
      <c r="G360" s="2" t="s">
        <v>46</v>
      </c>
      <c r="H360" s="2">
        <v>316966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>
        <v>1.5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>
        <f t="shared" si="28"/>
        <v>1.5</v>
      </c>
      <c r="AG360" s="8">
        <f>+AF360*0.15</f>
        <v>0.22499999999999998</v>
      </c>
      <c r="AH360" s="8">
        <f t="shared" si="29"/>
        <v>0.20699999999999999</v>
      </c>
      <c r="AI360" s="8">
        <f t="shared" si="30"/>
        <v>1.9320000000000002</v>
      </c>
      <c r="AJ360" s="8"/>
      <c r="AK360" s="8"/>
      <c r="AL360" s="8"/>
      <c r="AM360" s="8"/>
    </row>
    <row r="361" spans="1:39" x14ac:dyDescent="0.2">
      <c r="A361" s="2" t="s">
        <v>42</v>
      </c>
      <c r="B361" s="2">
        <v>1</v>
      </c>
      <c r="C361" s="2">
        <v>11030129</v>
      </c>
      <c r="D361" s="2" t="s">
        <v>942</v>
      </c>
      <c r="E361" s="3" t="s">
        <v>943</v>
      </c>
      <c r="F361" s="2" t="s">
        <v>944</v>
      </c>
      <c r="G361" s="2" t="s">
        <v>46</v>
      </c>
      <c r="H361" s="2">
        <v>316967</v>
      </c>
      <c r="I361" s="8"/>
      <c r="J361" s="8">
        <v>1.78</v>
      </c>
      <c r="K361" s="8"/>
      <c r="L361" s="8"/>
      <c r="M361" s="8"/>
      <c r="N361" s="8"/>
      <c r="O361" s="8">
        <v>0.04</v>
      </c>
      <c r="P361" s="8">
        <v>0.1</v>
      </c>
      <c r="Q361" s="8"/>
      <c r="R361" s="8"/>
      <c r="S361" s="8"/>
      <c r="T361" s="8">
        <v>1.5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>
        <f t="shared" si="28"/>
        <v>3.42</v>
      </c>
      <c r="AG361" s="8">
        <v>0</v>
      </c>
      <c r="AH361" s="8">
        <f t="shared" si="29"/>
        <v>0.41039999999999999</v>
      </c>
      <c r="AI361" s="8">
        <f t="shared" si="30"/>
        <v>3.8304</v>
      </c>
      <c r="AJ361" s="8"/>
      <c r="AK361" s="8"/>
      <c r="AL361" s="8"/>
      <c r="AM361" s="8"/>
    </row>
    <row r="362" spans="1:39" x14ac:dyDescent="0.2">
      <c r="A362" s="2" t="s">
        <v>42</v>
      </c>
      <c r="B362" s="2">
        <v>19</v>
      </c>
      <c r="C362" s="2">
        <v>11030131</v>
      </c>
      <c r="D362" s="2" t="s">
        <v>945</v>
      </c>
      <c r="E362" s="3" t="s">
        <v>946</v>
      </c>
      <c r="F362" s="2" t="s">
        <v>947</v>
      </c>
      <c r="G362" s="2" t="s">
        <v>46</v>
      </c>
      <c r="H362" s="2">
        <v>316968</v>
      </c>
      <c r="I362" s="8"/>
      <c r="J362" s="8"/>
      <c r="K362" s="8"/>
      <c r="L362" s="8"/>
      <c r="M362" s="8"/>
      <c r="N362" s="8"/>
      <c r="O362" s="8">
        <v>7.0000000000000007E-2</v>
      </c>
      <c r="P362" s="8"/>
      <c r="Q362" s="8"/>
      <c r="R362" s="8"/>
      <c r="S362" s="8"/>
      <c r="T362" s="8">
        <v>1.5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>
        <f t="shared" si="28"/>
        <v>1.57</v>
      </c>
      <c r="AG362" s="8">
        <v>0</v>
      </c>
      <c r="AH362" s="8">
        <f t="shared" si="29"/>
        <v>0.18840000000000001</v>
      </c>
      <c r="AI362" s="8">
        <f t="shared" si="30"/>
        <v>1.7584</v>
      </c>
      <c r="AJ362" s="8"/>
      <c r="AK362" s="8"/>
      <c r="AL362" s="8"/>
      <c r="AM362" s="8"/>
    </row>
    <row r="363" spans="1:39" x14ac:dyDescent="0.2">
      <c r="A363" s="2" t="s">
        <v>42</v>
      </c>
      <c r="B363" s="2">
        <v>1</v>
      </c>
      <c r="C363" s="2">
        <v>11030129</v>
      </c>
      <c r="D363" s="2" t="s">
        <v>942</v>
      </c>
      <c r="E363" s="3" t="s">
        <v>943</v>
      </c>
      <c r="F363" s="2" t="s">
        <v>944</v>
      </c>
      <c r="G363" s="2" t="s">
        <v>46</v>
      </c>
      <c r="H363" s="2">
        <v>316969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>
        <v>1.5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>
        <f t="shared" si="28"/>
        <v>1.5</v>
      </c>
      <c r="AG363" s="8">
        <v>0</v>
      </c>
      <c r="AH363" s="8">
        <f t="shared" si="29"/>
        <v>0.18</v>
      </c>
      <c r="AI363" s="8">
        <f t="shared" si="30"/>
        <v>1.68</v>
      </c>
      <c r="AJ363" s="8"/>
      <c r="AK363" s="8"/>
      <c r="AL363" s="8"/>
      <c r="AM363" s="8"/>
    </row>
    <row r="364" spans="1:39" x14ac:dyDescent="0.2">
      <c r="A364" s="2" t="s">
        <v>42</v>
      </c>
      <c r="B364" s="2">
        <v>1</v>
      </c>
      <c r="C364" s="2">
        <v>11030135</v>
      </c>
      <c r="D364" s="2" t="s">
        <v>948</v>
      </c>
      <c r="E364" s="3" t="s">
        <v>949</v>
      </c>
      <c r="F364" s="2" t="s">
        <v>950</v>
      </c>
      <c r="G364" s="2" t="s">
        <v>46</v>
      </c>
      <c r="H364" s="2">
        <v>316970</v>
      </c>
      <c r="I364" s="8"/>
      <c r="J364" s="8">
        <v>0.2</v>
      </c>
      <c r="K364" s="8"/>
      <c r="L364" s="8"/>
      <c r="M364" s="8"/>
      <c r="N364" s="8"/>
      <c r="O364" s="8">
        <v>2.58</v>
      </c>
      <c r="P364" s="8">
        <v>1.08</v>
      </c>
      <c r="Q364" s="8"/>
      <c r="R364" s="8"/>
      <c r="S364" s="8"/>
      <c r="T364" s="8">
        <v>1.5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>
        <f t="shared" si="28"/>
        <v>5.36</v>
      </c>
      <c r="AG364" s="8">
        <v>0</v>
      </c>
      <c r="AH364" s="8">
        <f t="shared" si="29"/>
        <v>0.64319999999999999</v>
      </c>
      <c r="AI364" s="8">
        <f t="shared" si="30"/>
        <v>6.0032000000000005</v>
      </c>
      <c r="AJ364" s="8"/>
      <c r="AK364" s="8"/>
      <c r="AL364" s="8"/>
      <c r="AM364" s="8"/>
    </row>
    <row r="365" spans="1:39" x14ac:dyDescent="0.2">
      <c r="A365" s="2" t="s">
        <v>42</v>
      </c>
      <c r="B365" s="2">
        <v>1</v>
      </c>
      <c r="C365" s="2">
        <v>11030133</v>
      </c>
      <c r="D365" s="2" t="s">
        <v>951</v>
      </c>
      <c r="E365" s="3" t="s">
        <v>952</v>
      </c>
      <c r="F365" s="2" t="s">
        <v>953</v>
      </c>
      <c r="G365" s="2" t="s">
        <v>46</v>
      </c>
      <c r="H365" s="2">
        <v>316971</v>
      </c>
      <c r="I365" s="8"/>
      <c r="J365" s="8"/>
      <c r="K365" s="8"/>
      <c r="L365" s="8"/>
      <c r="M365" s="8"/>
      <c r="N365" s="8"/>
      <c r="O365" s="8">
        <v>0.42</v>
      </c>
      <c r="P365" s="8"/>
      <c r="Q365" s="8"/>
      <c r="R365" s="8"/>
      <c r="S365" s="8"/>
      <c r="T365" s="8">
        <v>1.5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>
        <f t="shared" si="28"/>
        <v>1.92</v>
      </c>
      <c r="AG365" s="8">
        <v>0</v>
      </c>
      <c r="AH365" s="8">
        <f t="shared" si="29"/>
        <v>0.23039999999999999</v>
      </c>
      <c r="AI365" s="8">
        <f t="shared" si="30"/>
        <v>2.1503999999999999</v>
      </c>
      <c r="AJ365" s="8"/>
      <c r="AK365" s="8"/>
      <c r="AL365" s="8"/>
      <c r="AM365" s="8"/>
    </row>
    <row r="366" spans="1:39" x14ac:dyDescent="0.2">
      <c r="A366" s="2" t="s">
        <v>42</v>
      </c>
      <c r="B366" s="2">
        <v>1</v>
      </c>
      <c r="C366" s="2">
        <v>11030136</v>
      </c>
      <c r="D366" s="2" t="s">
        <v>954</v>
      </c>
      <c r="E366" s="3" t="s">
        <v>955</v>
      </c>
      <c r="F366" s="2" t="s">
        <v>956</v>
      </c>
      <c r="G366" s="2" t="s">
        <v>46</v>
      </c>
      <c r="H366" s="2">
        <v>316972</v>
      </c>
      <c r="I366" s="8"/>
      <c r="J366" s="8">
        <v>3.7</v>
      </c>
      <c r="K366" s="8"/>
      <c r="L366" s="8"/>
      <c r="M366" s="8"/>
      <c r="N366" s="8"/>
      <c r="O366" s="8">
        <v>0.32</v>
      </c>
      <c r="P366" s="8"/>
      <c r="Q366" s="8"/>
      <c r="R366" s="8"/>
      <c r="S366" s="8"/>
      <c r="T366" s="8">
        <v>1.5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>
        <f t="shared" si="28"/>
        <v>5.5200000000000005</v>
      </c>
      <c r="AG366" s="8">
        <v>0</v>
      </c>
      <c r="AH366" s="8">
        <f t="shared" si="29"/>
        <v>0.66239999999999999</v>
      </c>
      <c r="AI366" s="8">
        <f t="shared" si="30"/>
        <v>6.1824000000000003</v>
      </c>
      <c r="AJ366" s="8"/>
      <c r="AK366" s="8"/>
      <c r="AL366" s="8"/>
      <c r="AM366" s="8"/>
    </row>
    <row r="367" spans="1:39" x14ac:dyDescent="0.2">
      <c r="A367" s="2" t="s">
        <v>42</v>
      </c>
      <c r="B367" s="2">
        <v>1</v>
      </c>
      <c r="C367" s="2">
        <v>11030133</v>
      </c>
      <c r="D367" s="2" t="s">
        <v>957</v>
      </c>
      <c r="E367" s="3" t="s">
        <v>958</v>
      </c>
      <c r="F367" s="2" t="s">
        <v>959</v>
      </c>
      <c r="G367" s="2" t="s">
        <v>46</v>
      </c>
      <c r="H367" s="2">
        <v>316973</v>
      </c>
      <c r="I367" s="8"/>
      <c r="J367" s="8">
        <v>1.08</v>
      </c>
      <c r="K367" s="8"/>
      <c r="L367" s="8"/>
      <c r="M367" s="8"/>
      <c r="N367" s="8"/>
      <c r="O367" s="8">
        <v>0.27</v>
      </c>
      <c r="P367" s="8"/>
      <c r="Q367" s="8"/>
      <c r="R367" s="8"/>
      <c r="S367" s="8"/>
      <c r="T367" s="8">
        <v>1.5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>
        <f t="shared" si="28"/>
        <v>2.85</v>
      </c>
      <c r="AG367" s="8">
        <v>0</v>
      </c>
      <c r="AH367" s="8">
        <f t="shared" si="29"/>
        <v>0.34199999999999997</v>
      </c>
      <c r="AI367" s="8">
        <f t="shared" si="30"/>
        <v>3.1920000000000002</v>
      </c>
      <c r="AJ367" s="8"/>
      <c r="AK367" s="8"/>
      <c r="AL367" s="8"/>
      <c r="AM367" s="8"/>
    </row>
    <row r="368" spans="1:39" x14ac:dyDescent="0.2">
      <c r="A368" s="2" t="s">
        <v>42</v>
      </c>
      <c r="B368" s="2">
        <v>1</v>
      </c>
      <c r="C368" s="2">
        <v>11030133</v>
      </c>
      <c r="D368" s="2" t="s">
        <v>960</v>
      </c>
      <c r="E368" s="3" t="s">
        <v>961</v>
      </c>
      <c r="F368" s="2" t="s">
        <v>962</v>
      </c>
      <c r="G368" s="2" t="s">
        <v>46</v>
      </c>
      <c r="H368" s="2">
        <v>316974</v>
      </c>
      <c r="I368" s="8"/>
      <c r="J368" s="8">
        <v>7.22</v>
      </c>
      <c r="K368" s="8"/>
      <c r="L368" s="8"/>
      <c r="M368" s="8"/>
      <c r="N368" s="8"/>
      <c r="O368" s="8">
        <v>2.02</v>
      </c>
      <c r="P368" s="8">
        <v>2.19</v>
      </c>
      <c r="Q368" s="8"/>
      <c r="R368" s="8"/>
      <c r="S368" s="8"/>
      <c r="T368" s="8">
        <v>1.5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>
        <f t="shared" si="28"/>
        <v>12.93</v>
      </c>
      <c r="AG368" s="8">
        <f>+AF368*0.15</f>
        <v>1.9394999999999998</v>
      </c>
      <c r="AH368" s="8">
        <f t="shared" si="29"/>
        <v>1.7843399999999998</v>
      </c>
      <c r="AI368" s="8">
        <f t="shared" si="30"/>
        <v>16.653839999999999</v>
      </c>
      <c r="AJ368" s="8"/>
      <c r="AK368" s="8">
        <v>0.26</v>
      </c>
      <c r="AL368" s="8"/>
      <c r="AM368" s="8"/>
    </row>
    <row r="369" spans="1:39" x14ac:dyDescent="0.2">
      <c r="A369" s="2" t="s">
        <v>42</v>
      </c>
      <c r="B369" s="2">
        <v>1</v>
      </c>
      <c r="C369" s="2">
        <v>11030133</v>
      </c>
      <c r="D369" s="2" t="s">
        <v>963</v>
      </c>
      <c r="E369" s="3" t="s">
        <v>964</v>
      </c>
      <c r="F369" s="2" t="s">
        <v>965</v>
      </c>
      <c r="G369" s="2" t="s">
        <v>46</v>
      </c>
      <c r="H369" s="2">
        <v>316975</v>
      </c>
      <c r="I369" s="8"/>
      <c r="J369" s="8">
        <v>20.149999999999999</v>
      </c>
      <c r="K369" s="8"/>
      <c r="L369" s="8"/>
      <c r="M369" s="8"/>
      <c r="N369" s="8"/>
      <c r="O369" s="8">
        <v>4.25</v>
      </c>
      <c r="P369" s="8">
        <v>0.56999999999999995</v>
      </c>
      <c r="Q369" s="8"/>
      <c r="R369" s="8"/>
      <c r="S369" s="8"/>
      <c r="T369" s="8">
        <v>1.5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>
        <f t="shared" si="28"/>
        <v>26.47</v>
      </c>
      <c r="AG369" s="8">
        <f>+AF369*0.15</f>
        <v>3.9704999999999995</v>
      </c>
      <c r="AH369" s="8">
        <f t="shared" si="29"/>
        <v>3.65286</v>
      </c>
      <c r="AI369" s="8">
        <f t="shared" si="30"/>
        <v>34.093359999999997</v>
      </c>
      <c r="AJ369" s="8"/>
      <c r="AK369" s="8"/>
      <c r="AL369" s="8"/>
      <c r="AM369" s="8"/>
    </row>
    <row r="370" spans="1:39" x14ac:dyDescent="0.2">
      <c r="A370" s="2" t="s">
        <v>42</v>
      </c>
      <c r="B370" s="2">
        <v>1</v>
      </c>
      <c r="C370" s="2">
        <v>11030133</v>
      </c>
      <c r="D370" s="2" t="s">
        <v>966</v>
      </c>
      <c r="E370" s="3" t="s">
        <v>967</v>
      </c>
      <c r="F370" s="2" t="s">
        <v>968</v>
      </c>
      <c r="G370" s="2" t="s">
        <v>46</v>
      </c>
      <c r="H370" s="2">
        <v>316976</v>
      </c>
      <c r="I370" s="8"/>
      <c r="J370" s="8">
        <v>5.93</v>
      </c>
      <c r="K370" s="8"/>
      <c r="L370" s="8"/>
      <c r="M370" s="8"/>
      <c r="N370" s="8"/>
      <c r="O370" s="8">
        <v>1</v>
      </c>
      <c r="P370" s="8">
        <v>0.26</v>
      </c>
      <c r="Q370" s="8"/>
      <c r="R370" s="8"/>
      <c r="S370" s="8"/>
      <c r="T370" s="8">
        <v>1.5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>
        <f t="shared" si="28"/>
        <v>8.69</v>
      </c>
      <c r="AG370" s="8">
        <f>+AF370*0.15</f>
        <v>1.3034999999999999</v>
      </c>
      <c r="AH370" s="8">
        <f t="shared" si="29"/>
        <v>1.19922</v>
      </c>
      <c r="AI370" s="8">
        <f t="shared" si="30"/>
        <v>11.19272</v>
      </c>
      <c r="AJ370" s="8"/>
      <c r="AK370" s="8"/>
      <c r="AL370" s="8"/>
      <c r="AM370" s="8"/>
    </row>
    <row r="371" spans="1:39" x14ac:dyDescent="0.2">
      <c r="A371" s="2" t="s">
        <v>42</v>
      </c>
      <c r="B371" s="2">
        <v>1</v>
      </c>
      <c r="C371" s="2">
        <v>11030130</v>
      </c>
      <c r="D371" s="2" t="s">
        <v>969</v>
      </c>
      <c r="E371" s="3" t="s">
        <v>970</v>
      </c>
      <c r="F371" s="2" t="s">
        <v>971</v>
      </c>
      <c r="G371" s="2" t="s">
        <v>46</v>
      </c>
      <c r="H371" s="2">
        <v>316977</v>
      </c>
      <c r="I371" s="8"/>
      <c r="J371" s="8"/>
      <c r="K371" s="8"/>
      <c r="L371" s="8"/>
      <c r="M371" s="8"/>
      <c r="N371" s="8"/>
      <c r="O371" s="8">
        <v>1.08</v>
      </c>
      <c r="P371" s="8">
        <v>0.11</v>
      </c>
      <c r="Q371" s="8"/>
      <c r="R371" s="8"/>
      <c r="S371" s="8"/>
      <c r="T371" s="8">
        <v>1.5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>
        <f t="shared" si="28"/>
        <v>2.6900000000000004</v>
      </c>
      <c r="AG371" s="8">
        <f>+AF371*0.15</f>
        <v>0.40350000000000003</v>
      </c>
      <c r="AH371" s="8">
        <f t="shared" si="29"/>
        <v>0.37122000000000005</v>
      </c>
      <c r="AI371" s="8">
        <f t="shared" si="30"/>
        <v>3.4647200000000007</v>
      </c>
      <c r="AJ371" s="8"/>
      <c r="AK371" s="8"/>
      <c r="AL371" s="8"/>
      <c r="AM371" s="8"/>
    </row>
    <row r="372" spans="1:39" x14ac:dyDescent="0.2">
      <c r="A372" s="2" t="s">
        <v>42</v>
      </c>
      <c r="B372" s="2">
        <v>1</v>
      </c>
      <c r="C372" s="2">
        <v>11030130</v>
      </c>
      <c r="D372" s="2" t="s">
        <v>969</v>
      </c>
      <c r="E372" s="3" t="s">
        <v>970</v>
      </c>
      <c r="F372" s="2" t="s">
        <v>971</v>
      </c>
      <c r="G372" s="2" t="s">
        <v>46</v>
      </c>
      <c r="H372" s="2">
        <v>316978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>
        <v>1.5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>
        <f t="shared" si="28"/>
        <v>1.5</v>
      </c>
      <c r="AG372" s="8">
        <f>+AF372*0.15</f>
        <v>0.22499999999999998</v>
      </c>
      <c r="AH372" s="8">
        <f t="shared" si="29"/>
        <v>0.20699999999999999</v>
      </c>
      <c r="AI372" s="8">
        <f t="shared" si="30"/>
        <v>1.9320000000000002</v>
      </c>
      <c r="AJ372" s="8"/>
      <c r="AK372" s="8"/>
      <c r="AL372" s="8"/>
      <c r="AM372" s="8"/>
    </row>
    <row r="373" spans="1:39" x14ac:dyDescent="0.2">
      <c r="A373" s="2" t="s">
        <v>42</v>
      </c>
      <c r="B373" s="2">
        <v>1</v>
      </c>
      <c r="C373" s="2">
        <v>11030135</v>
      </c>
      <c r="D373" s="2" t="s">
        <v>948</v>
      </c>
      <c r="E373" s="3" t="s">
        <v>949</v>
      </c>
      <c r="F373" s="2" t="s">
        <v>950</v>
      </c>
      <c r="G373" s="2" t="s">
        <v>46</v>
      </c>
      <c r="H373" s="2">
        <v>316979</v>
      </c>
      <c r="I373" s="8"/>
      <c r="J373" s="8"/>
      <c r="K373" s="8"/>
      <c r="L373" s="8"/>
      <c r="M373" s="8"/>
      <c r="N373" s="8"/>
      <c r="O373" s="8">
        <v>0.09</v>
      </c>
      <c r="P373" s="8">
        <v>0.06</v>
      </c>
      <c r="Q373" s="8"/>
      <c r="R373" s="8"/>
      <c r="S373" s="8"/>
      <c r="T373" s="8">
        <v>1.5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>
        <f t="shared" si="28"/>
        <v>1.65</v>
      </c>
      <c r="AG373" s="8">
        <v>0</v>
      </c>
      <c r="AH373" s="8">
        <f t="shared" si="29"/>
        <v>0.19799999999999998</v>
      </c>
      <c r="AI373" s="8">
        <f t="shared" si="30"/>
        <v>1.8479999999999999</v>
      </c>
      <c r="AJ373" s="8"/>
      <c r="AK373" s="8"/>
      <c r="AL373" s="8"/>
      <c r="AM373" s="8"/>
    </row>
    <row r="374" spans="1:39" x14ac:dyDescent="0.2">
      <c r="A374" s="2" t="s">
        <v>42</v>
      </c>
      <c r="B374" s="2">
        <v>1</v>
      </c>
      <c r="C374" s="2">
        <v>11030133</v>
      </c>
      <c r="D374" s="2" t="s">
        <v>972</v>
      </c>
      <c r="E374" s="3" t="s">
        <v>973</v>
      </c>
      <c r="F374" s="2" t="s">
        <v>974</v>
      </c>
      <c r="G374" s="2" t="s">
        <v>46</v>
      </c>
      <c r="H374" s="2">
        <v>316980</v>
      </c>
      <c r="I374" s="8"/>
      <c r="J374" s="8">
        <v>23.8</v>
      </c>
      <c r="K374" s="8"/>
      <c r="L374" s="8"/>
      <c r="M374" s="8"/>
      <c r="N374" s="8"/>
      <c r="O374" s="8">
        <v>0.36</v>
      </c>
      <c r="P374" s="8"/>
      <c r="Q374" s="8"/>
      <c r="R374" s="8"/>
      <c r="S374" s="8"/>
      <c r="T374" s="8">
        <v>1.5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>
        <f t="shared" si="28"/>
        <v>25.66</v>
      </c>
      <c r="AG374" s="8">
        <v>0</v>
      </c>
      <c r="AH374" s="8">
        <f t="shared" si="29"/>
        <v>3.0791999999999997</v>
      </c>
      <c r="AI374" s="8">
        <f t="shared" si="30"/>
        <v>28.7392</v>
      </c>
      <c r="AJ374" s="8"/>
      <c r="AK374" s="8"/>
      <c r="AL374" s="8"/>
      <c r="AM374" s="8"/>
    </row>
    <row r="375" spans="1:39" x14ac:dyDescent="0.2">
      <c r="A375" s="2" t="s">
        <v>42</v>
      </c>
      <c r="B375" s="2">
        <v>1</v>
      </c>
      <c r="C375" s="2">
        <v>11030130</v>
      </c>
      <c r="D375" s="2" t="s">
        <v>975</v>
      </c>
      <c r="E375" s="3" t="s">
        <v>976</v>
      </c>
      <c r="F375" s="2" t="s">
        <v>977</v>
      </c>
      <c r="G375" s="2" t="s">
        <v>46</v>
      </c>
      <c r="H375" s="2">
        <v>316981</v>
      </c>
      <c r="I375" s="8"/>
      <c r="J375" s="8">
        <v>7.68</v>
      </c>
      <c r="K375" s="8"/>
      <c r="L375" s="8"/>
      <c r="M375" s="8"/>
      <c r="N375" s="8"/>
      <c r="O375" s="8">
        <v>4.5999999999999996</v>
      </c>
      <c r="P375" s="8">
        <v>0.05</v>
      </c>
      <c r="Q375" s="8"/>
      <c r="R375" s="8"/>
      <c r="S375" s="8"/>
      <c r="T375" s="8">
        <v>1.5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>
        <f t="shared" si="28"/>
        <v>13.83</v>
      </c>
      <c r="AG375" s="8">
        <f>+AF375*0.15</f>
        <v>2.0745</v>
      </c>
      <c r="AH375" s="8">
        <f t="shared" si="29"/>
        <v>1.9085399999999999</v>
      </c>
      <c r="AI375" s="8">
        <f t="shared" si="30"/>
        <v>17.813040000000001</v>
      </c>
      <c r="AJ375" s="8"/>
      <c r="AK375" s="8"/>
      <c r="AL375" s="8"/>
      <c r="AM375" s="8"/>
    </row>
    <row r="376" spans="1:39" x14ac:dyDescent="0.2">
      <c r="A376" s="2" t="s">
        <v>42</v>
      </c>
      <c r="B376" s="2">
        <v>16</v>
      </c>
      <c r="C376" s="2">
        <v>11030132</v>
      </c>
      <c r="D376" s="2" t="s">
        <v>978</v>
      </c>
      <c r="E376" s="3" t="s">
        <v>979</v>
      </c>
      <c r="F376" s="2" t="s">
        <v>980</v>
      </c>
      <c r="G376" s="2" t="s">
        <v>46</v>
      </c>
      <c r="H376" s="2">
        <v>316982</v>
      </c>
      <c r="I376" s="8"/>
      <c r="J376" s="8"/>
      <c r="K376" s="8"/>
      <c r="L376" s="8"/>
      <c r="M376" s="8"/>
      <c r="N376" s="8"/>
      <c r="O376" s="8">
        <v>0.03</v>
      </c>
      <c r="P376" s="8">
        <v>0.05</v>
      </c>
      <c r="Q376" s="8"/>
      <c r="R376" s="8"/>
      <c r="S376" s="8"/>
      <c r="T376" s="8">
        <v>1.5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>
        <f t="shared" si="28"/>
        <v>1.58</v>
      </c>
      <c r="AG376" s="8">
        <f>+AF376*0.15</f>
        <v>0.23699999999999999</v>
      </c>
      <c r="AH376" s="8">
        <f t="shared" si="29"/>
        <v>0.21804000000000001</v>
      </c>
      <c r="AI376" s="8">
        <f t="shared" si="30"/>
        <v>2.0350400000000004</v>
      </c>
      <c r="AJ376" s="8"/>
      <c r="AK376" s="8"/>
      <c r="AL376" s="8"/>
      <c r="AM376" s="8"/>
    </row>
    <row r="377" spans="1:39" x14ac:dyDescent="0.2">
      <c r="A377" s="2" t="s">
        <v>42</v>
      </c>
      <c r="B377" s="2">
        <v>16</v>
      </c>
      <c r="C377" s="2">
        <v>11030132</v>
      </c>
      <c r="D377" s="2" t="s">
        <v>978</v>
      </c>
      <c r="E377" s="3" t="s">
        <v>979</v>
      </c>
      <c r="F377" s="2" t="s">
        <v>980</v>
      </c>
      <c r="G377" s="2" t="s">
        <v>46</v>
      </c>
      <c r="H377" s="2">
        <v>316983</v>
      </c>
      <c r="I377" s="8"/>
      <c r="J377" s="8"/>
      <c r="K377" s="8"/>
      <c r="L377" s="8"/>
      <c r="M377" s="8"/>
      <c r="N377" s="8"/>
      <c r="O377" s="8">
        <v>0.16</v>
      </c>
      <c r="P377" s="8">
        <v>2.7</v>
      </c>
      <c r="Q377" s="8"/>
      <c r="R377" s="8"/>
      <c r="S377" s="8"/>
      <c r="T377" s="8">
        <v>1.5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>
        <f t="shared" si="28"/>
        <v>4.3600000000000003</v>
      </c>
      <c r="AG377" s="8">
        <f>+AF377*0.15</f>
        <v>0.65400000000000003</v>
      </c>
      <c r="AH377" s="8">
        <f t="shared" si="29"/>
        <v>0.60167999999999999</v>
      </c>
      <c r="AI377" s="8">
        <f t="shared" si="30"/>
        <v>5.6156800000000002</v>
      </c>
      <c r="AJ377" s="8"/>
      <c r="AK377" s="8"/>
      <c r="AL377" s="8"/>
      <c r="AM377" s="8"/>
    </row>
    <row r="378" spans="1:39" x14ac:dyDescent="0.2">
      <c r="A378" s="2" t="s">
        <v>42</v>
      </c>
      <c r="B378" s="2">
        <v>19</v>
      </c>
      <c r="C378" s="2">
        <v>11030130</v>
      </c>
      <c r="D378" s="2" t="s">
        <v>981</v>
      </c>
      <c r="E378" s="3" t="s">
        <v>982</v>
      </c>
      <c r="F378" s="2" t="s">
        <v>983</v>
      </c>
      <c r="G378" s="2" t="s">
        <v>46</v>
      </c>
      <c r="H378" s="2">
        <v>316984</v>
      </c>
      <c r="I378" s="8"/>
      <c r="J378" s="8"/>
      <c r="K378" s="8"/>
      <c r="L378" s="8"/>
      <c r="M378" s="8"/>
      <c r="N378" s="8"/>
      <c r="O378" s="8">
        <v>0.95</v>
      </c>
      <c r="P378" s="8"/>
      <c r="Q378" s="8"/>
      <c r="R378" s="8"/>
      <c r="S378" s="8"/>
      <c r="T378" s="8">
        <v>1.5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>
        <f t="shared" si="28"/>
        <v>2.4500000000000002</v>
      </c>
      <c r="AG378" s="8">
        <v>0</v>
      </c>
      <c r="AH378" s="8">
        <f t="shared" si="29"/>
        <v>0.29399999999999998</v>
      </c>
      <c r="AI378" s="8">
        <f t="shared" si="30"/>
        <v>2.7440000000000002</v>
      </c>
      <c r="AJ378" s="8"/>
      <c r="AK378" s="8"/>
      <c r="AL378" s="8"/>
      <c r="AM378" s="8"/>
    </row>
    <row r="379" spans="1:39" x14ac:dyDescent="0.2">
      <c r="A379" s="2" t="s">
        <v>42</v>
      </c>
      <c r="B379" s="2">
        <v>1</v>
      </c>
      <c r="C379" s="2">
        <v>11030128</v>
      </c>
      <c r="D379" s="2" t="s">
        <v>984</v>
      </c>
      <c r="E379" s="3" t="s">
        <v>985</v>
      </c>
      <c r="F379" s="2" t="s">
        <v>986</v>
      </c>
      <c r="G379" s="2" t="s">
        <v>46</v>
      </c>
      <c r="H379" s="2">
        <v>316985</v>
      </c>
      <c r="I379" s="8"/>
      <c r="J379" s="8">
        <v>2.88</v>
      </c>
      <c r="K379" s="8"/>
      <c r="L379" s="8"/>
      <c r="M379" s="8"/>
      <c r="N379" s="8"/>
      <c r="O379" s="8">
        <v>0.4</v>
      </c>
      <c r="P379" s="8">
        <v>0.7</v>
      </c>
      <c r="Q379" s="8"/>
      <c r="R379" s="8"/>
      <c r="S379" s="8"/>
      <c r="T379" s="8">
        <v>1.5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>
        <f t="shared" si="28"/>
        <v>5.4799999999999995</v>
      </c>
      <c r="AG379" s="8">
        <v>0</v>
      </c>
      <c r="AH379" s="8">
        <f t="shared" si="29"/>
        <v>0.65759999999999996</v>
      </c>
      <c r="AI379" s="8">
        <f t="shared" si="30"/>
        <v>6.1375999999999991</v>
      </c>
      <c r="AJ379" s="8"/>
      <c r="AK379" s="8"/>
      <c r="AL379" s="8"/>
      <c r="AM379" s="8"/>
    </row>
    <row r="380" spans="1:39" x14ac:dyDescent="0.2">
      <c r="A380" s="2" t="s">
        <v>42</v>
      </c>
      <c r="B380" s="2">
        <v>1</v>
      </c>
      <c r="C380" s="2">
        <v>11030130</v>
      </c>
      <c r="D380" s="2" t="s">
        <v>987</v>
      </c>
      <c r="E380" s="3" t="s">
        <v>988</v>
      </c>
      <c r="F380" s="2" t="s">
        <v>989</v>
      </c>
      <c r="G380" s="2" t="s">
        <v>46</v>
      </c>
      <c r="H380" s="2">
        <v>316986</v>
      </c>
      <c r="I380" s="8"/>
      <c r="J380" s="8">
        <v>4.8099999999999996</v>
      </c>
      <c r="K380" s="8"/>
      <c r="L380" s="8"/>
      <c r="M380" s="8"/>
      <c r="N380" s="8"/>
      <c r="O380" s="8">
        <v>2.97</v>
      </c>
      <c r="P380" s="8">
        <v>0.6</v>
      </c>
      <c r="Q380" s="8"/>
      <c r="R380" s="8"/>
      <c r="S380" s="8"/>
      <c r="T380" s="8">
        <v>1.5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>
        <f t="shared" si="28"/>
        <v>9.879999999999999</v>
      </c>
      <c r="AG380" s="8">
        <f>+AF380*0.15</f>
        <v>1.4819999999999998</v>
      </c>
      <c r="AH380" s="8">
        <f t="shared" si="29"/>
        <v>1.3634399999999998</v>
      </c>
      <c r="AI380" s="8">
        <f t="shared" si="30"/>
        <v>12.725439999999999</v>
      </c>
      <c r="AJ380" s="8"/>
      <c r="AK380" s="8"/>
      <c r="AL380" s="8"/>
      <c r="AM380" s="8"/>
    </row>
    <row r="381" spans="1:39" x14ac:dyDescent="0.2">
      <c r="A381" s="2" t="s">
        <v>42</v>
      </c>
      <c r="B381" s="2">
        <v>1</v>
      </c>
      <c r="C381" s="2">
        <v>11030130</v>
      </c>
      <c r="D381" s="2" t="s">
        <v>990</v>
      </c>
      <c r="E381" s="3" t="s">
        <v>991</v>
      </c>
      <c r="F381" s="2" t="s">
        <v>992</v>
      </c>
      <c r="G381" s="2" t="s">
        <v>46</v>
      </c>
      <c r="H381" s="2">
        <v>316987</v>
      </c>
      <c r="I381" s="8"/>
      <c r="J381" s="8">
        <v>6.49</v>
      </c>
      <c r="K381" s="8"/>
      <c r="L381" s="8"/>
      <c r="M381" s="8"/>
      <c r="N381" s="8"/>
      <c r="O381" s="8">
        <v>7.33</v>
      </c>
      <c r="P381" s="8">
        <v>0.36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>
        <f t="shared" si="28"/>
        <v>14.18</v>
      </c>
      <c r="AG381" s="8">
        <f>+AF381*0.15</f>
        <v>2.1269999999999998</v>
      </c>
      <c r="AH381" s="8">
        <f t="shared" si="29"/>
        <v>1.9568399999999997</v>
      </c>
      <c r="AI381" s="8">
        <f t="shared" si="30"/>
        <v>18.263839999999998</v>
      </c>
      <c r="AJ381" s="8"/>
      <c r="AK381" s="8">
        <v>0.28000000000000003</v>
      </c>
      <c r="AL381" s="8"/>
      <c r="AM381" s="8">
        <v>1.96</v>
      </c>
    </row>
    <row r="382" spans="1:39" x14ac:dyDescent="0.2">
      <c r="A382" s="2" t="s">
        <v>42</v>
      </c>
      <c r="B382" s="2">
        <v>1</v>
      </c>
      <c r="C382" s="2">
        <v>11030133</v>
      </c>
      <c r="D382" s="2" t="s">
        <v>993</v>
      </c>
      <c r="E382" s="3" t="s">
        <v>994</v>
      </c>
      <c r="F382" s="2" t="s">
        <v>995</v>
      </c>
      <c r="G382" s="2" t="s">
        <v>46</v>
      </c>
      <c r="H382" s="2">
        <v>316988</v>
      </c>
      <c r="I382" s="8"/>
      <c r="J382" s="8">
        <v>1.96</v>
      </c>
      <c r="K382" s="8"/>
      <c r="L382" s="8"/>
      <c r="M382" s="8"/>
      <c r="N382" s="8"/>
      <c r="O382" s="8">
        <v>0.88</v>
      </c>
      <c r="P382" s="8">
        <v>2.46</v>
      </c>
      <c r="Q382" s="8"/>
      <c r="R382" s="8"/>
      <c r="S382" s="8"/>
      <c r="T382" s="8">
        <v>1.5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>
        <f t="shared" si="28"/>
        <v>6.8</v>
      </c>
      <c r="AG382" s="8">
        <f>+AF382*0.15</f>
        <v>1.02</v>
      </c>
      <c r="AH382" s="8">
        <f t="shared" si="29"/>
        <v>0.93840000000000001</v>
      </c>
      <c r="AI382" s="8">
        <f t="shared" si="30"/>
        <v>8.7584</v>
      </c>
      <c r="AJ382" s="8"/>
      <c r="AK382" s="8">
        <v>0.14000000000000001</v>
      </c>
      <c r="AL382" s="8"/>
      <c r="AM382" s="8"/>
    </row>
    <row r="383" spans="1:39" x14ac:dyDescent="0.2">
      <c r="A383" s="2" t="s">
        <v>42</v>
      </c>
      <c r="B383" s="2">
        <v>1</v>
      </c>
      <c r="C383" s="2">
        <v>11030108</v>
      </c>
      <c r="D383" s="2" t="s">
        <v>996</v>
      </c>
      <c r="E383" s="3" t="s">
        <v>997</v>
      </c>
      <c r="F383" s="2" t="s">
        <v>998</v>
      </c>
      <c r="G383" s="2" t="s">
        <v>46</v>
      </c>
      <c r="H383" s="2">
        <v>316989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>
        <v>1.5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>
        <f t="shared" si="28"/>
        <v>1.5</v>
      </c>
      <c r="AG383" s="8">
        <v>0</v>
      </c>
      <c r="AH383" s="8">
        <f t="shared" si="29"/>
        <v>0.18</v>
      </c>
      <c r="AI383" s="8">
        <f t="shared" si="30"/>
        <v>1.68</v>
      </c>
      <c r="AJ383" s="8"/>
      <c r="AK383" s="8"/>
      <c r="AL383" s="8"/>
      <c r="AM383" s="8"/>
    </row>
    <row r="384" spans="1:39" x14ac:dyDescent="0.2">
      <c r="A384" s="2" t="s">
        <v>42</v>
      </c>
      <c r="B384" s="2">
        <v>1</v>
      </c>
      <c r="C384" s="2">
        <v>11030130</v>
      </c>
      <c r="D384" s="2" t="s">
        <v>999</v>
      </c>
      <c r="E384" s="3" t="s">
        <v>1000</v>
      </c>
      <c r="F384" s="2" t="s">
        <v>1001</v>
      </c>
      <c r="G384" s="2" t="s">
        <v>46</v>
      </c>
      <c r="H384" s="2">
        <v>316990</v>
      </c>
      <c r="I384" s="8"/>
      <c r="J384" s="8">
        <v>0.53</v>
      </c>
      <c r="K384" s="8"/>
      <c r="L384" s="8"/>
      <c r="M384" s="8"/>
      <c r="N384" s="8"/>
      <c r="O384" s="8">
        <v>0.28000000000000003</v>
      </c>
      <c r="P384" s="8">
        <v>0.08</v>
      </c>
      <c r="Q384" s="8"/>
      <c r="R384" s="8"/>
      <c r="S384" s="8"/>
      <c r="T384" s="8">
        <v>1.5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>
        <f t="shared" si="28"/>
        <v>2.39</v>
      </c>
      <c r="AG384" s="8">
        <v>0</v>
      </c>
      <c r="AH384" s="8">
        <f t="shared" si="29"/>
        <v>0.2868</v>
      </c>
      <c r="AI384" s="8">
        <f t="shared" si="30"/>
        <v>2.6768000000000001</v>
      </c>
      <c r="AJ384" s="8"/>
      <c r="AK384" s="8"/>
      <c r="AL384" s="8"/>
      <c r="AM384" s="8"/>
    </row>
    <row r="385" spans="1:39" x14ac:dyDescent="0.2">
      <c r="A385" s="2" t="s">
        <v>42</v>
      </c>
      <c r="B385" s="2">
        <v>19</v>
      </c>
      <c r="C385" s="2">
        <v>11030130</v>
      </c>
      <c r="D385" s="2" t="s">
        <v>849</v>
      </c>
      <c r="E385" s="3" t="s">
        <v>850</v>
      </c>
      <c r="F385" s="2" t="s">
        <v>851</v>
      </c>
      <c r="G385" s="2" t="s">
        <v>46</v>
      </c>
      <c r="H385" s="2">
        <v>316991</v>
      </c>
      <c r="I385" s="8"/>
      <c r="J385" s="8">
        <v>42.87</v>
      </c>
      <c r="K385" s="8"/>
      <c r="L385" s="8"/>
      <c r="M385" s="8"/>
      <c r="N385" s="8"/>
      <c r="O385" s="8">
        <v>1.56</v>
      </c>
      <c r="P385" s="8">
        <v>1.5</v>
      </c>
      <c r="Q385" s="8"/>
      <c r="R385" s="8"/>
      <c r="S385" s="8"/>
      <c r="T385" s="8">
        <v>3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>
        <f t="shared" si="28"/>
        <v>48.93</v>
      </c>
      <c r="AG385" s="8">
        <f>+AF385*0.15</f>
        <v>7.3394999999999992</v>
      </c>
      <c r="AH385" s="8">
        <f t="shared" si="29"/>
        <v>6.7523400000000002</v>
      </c>
      <c r="AI385" s="8">
        <f t="shared" si="30"/>
        <v>63.021839999999997</v>
      </c>
      <c r="AJ385" s="8"/>
      <c r="AK385" s="8"/>
      <c r="AL385" s="8"/>
      <c r="AM385" s="8"/>
    </row>
    <row r="386" spans="1:39" x14ac:dyDescent="0.2">
      <c r="A386" s="2" t="s">
        <v>42</v>
      </c>
      <c r="B386" s="2">
        <v>1</v>
      </c>
      <c r="C386" s="2">
        <v>11030130</v>
      </c>
      <c r="D386" s="2" t="s">
        <v>747</v>
      </c>
      <c r="E386" s="3" t="s">
        <v>748</v>
      </c>
      <c r="F386" s="2" t="s">
        <v>749</v>
      </c>
      <c r="G386" s="2" t="s">
        <v>46</v>
      </c>
      <c r="H386" s="2">
        <v>316992</v>
      </c>
      <c r="I386" s="8"/>
      <c r="J386" s="8"/>
      <c r="K386" s="8"/>
      <c r="L386" s="8"/>
      <c r="M386" s="8"/>
      <c r="N386" s="8"/>
      <c r="O386" s="8">
        <v>2.35</v>
      </c>
      <c r="P386" s="8"/>
      <c r="Q386" s="8"/>
      <c r="R386" s="8"/>
      <c r="S386" s="8"/>
      <c r="T386" s="8">
        <v>1.5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>
        <f t="shared" si="28"/>
        <v>3.85</v>
      </c>
      <c r="AG386" s="8">
        <v>0</v>
      </c>
      <c r="AH386" s="8">
        <f t="shared" si="29"/>
        <v>0.46199999999999997</v>
      </c>
      <c r="AI386" s="8">
        <f t="shared" si="30"/>
        <v>4.3120000000000003</v>
      </c>
      <c r="AJ386" s="8"/>
      <c r="AK386" s="8"/>
      <c r="AL386" s="8"/>
      <c r="AM386" s="8"/>
    </row>
    <row r="387" spans="1:39" x14ac:dyDescent="0.2">
      <c r="A387" s="2" t="s">
        <v>42</v>
      </c>
      <c r="B387" s="2">
        <v>1</v>
      </c>
      <c r="C387" s="2">
        <v>11030131</v>
      </c>
      <c r="D387" s="2" t="s">
        <v>1002</v>
      </c>
      <c r="E387" s="3" t="s">
        <v>1003</v>
      </c>
      <c r="F387" s="2" t="s">
        <v>1004</v>
      </c>
      <c r="G387" s="2" t="s">
        <v>46</v>
      </c>
      <c r="H387" s="2">
        <v>316993</v>
      </c>
      <c r="I387" s="8"/>
      <c r="J387" s="8">
        <v>0.02</v>
      </c>
      <c r="K387" s="8"/>
      <c r="L387" s="8"/>
      <c r="M387" s="8"/>
      <c r="N387" s="8"/>
      <c r="O387" s="8"/>
      <c r="P387" s="8"/>
      <c r="Q387" s="8"/>
      <c r="R387" s="8"/>
      <c r="S387" s="8"/>
      <c r="T387" s="8">
        <v>1.5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>
        <f t="shared" si="28"/>
        <v>1.52</v>
      </c>
      <c r="AG387" s="8">
        <v>0</v>
      </c>
      <c r="AH387" s="8">
        <f t="shared" si="29"/>
        <v>0.18240000000000001</v>
      </c>
      <c r="AI387" s="8">
        <f t="shared" si="30"/>
        <v>1.7023999999999999</v>
      </c>
      <c r="AJ387" s="8"/>
      <c r="AK387" s="8"/>
      <c r="AL387" s="8"/>
      <c r="AM387" s="8"/>
    </row>
    <row r="388" spans="1:39" x14ac:dyDescent="0.2">
      <c r="A388" s="2" t="s">
        <v>42</v>
      </c>
      <c r="B388" s="2">
        <v>1</v>
      </c>
      <c r="C388" s="2">
        <v>11030131</v>
      </c>
      <c r="D388" s="2" t="s">
        <v>1005</v>
      </c>
      <c r="E388" s="3" t="s">
        <v>1006</v>
      </c>
      <c r="F388" s="2" t="s">
        <v>1007</v>
      </c>
      <c r="G388" s="2" t="s">
        <v>46</v>
      </c>
      <c r="H388" s="2">
        <v>316994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>
        <v>1.5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>
        <f t="shared" si="28"/>
        <v>1.5</v>
      </c>
      <c r="AG388" s="8">
        <v>0</v>
      </c>
      <c r="AH388" s="8">
        <f t="shared" si="29"/>
        <v>0.18</v>
      </c>
      <c r="AI388" s="8">
        <f t="shared" si="30"/>
        <v>1.68</v>
      </c>
      <c r="AJ388" s="8"/>
      <c r="AK388" s="8"/>
      <c r="AL388" s="8"/>
      <c r="AM388" s="8"/>
    </row>
    <row r="389" spans="1:39" x14ac:dyDescent="0.2">
      <c r="A389" s="2" t="s">
        <v>42</v>
      </c>
      <c r="B389" s="2">
        <v>1</v>
      </c>
      <c r="C389" s="2">
        <v>11030133</v>
      </c>
      <c r="D389" s="2" t="s">
        <v>1008</v>
      </c>
      <c r="E389" s="3" t="s">
        <v>1009</v>
      </c>
      <c r="F389" s="2" t="s">
        <v>1010</v>
      </c>
      <c r="G389" s="2" t="s">
        <v>46</v>
      </c>
      <c r="H389" s="2">
        <v>316995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>
        <v>1.5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>
        <f t="shared" si="28"/>
        <v>1.5</v>
      </c>
      <c r="AG389" s="8">
        <v>0</v>
      </c>
      <c r="AH389" s="8">
        <f t="shared" si="29"/>
        <v>0.18</v>
      </c>
      <c r="AI389" s="8">
        <f t="shared" si="30"/>
        <v>1.68</v>
      </c>
      <c r="AJ389" s="8"/>
      <c r="AK389" s="8"/>
      <c r="AL389" s="8"/>
      <c r="AM389" s="8"/>
    </row>
    <row r="390" spans="1:39" x14ac:dyDescent="0.2">
      <c r="A390" s="2" t="s">
        <v>42</v>
      </c>
      <c r="B390" s="2">
        <v>1</v>
      </c>
      <c r="C390" s="2">
        <v>11030131</v>
      </c>
      <c r="D390" s="2" t="s">
        <v>1011</v>
      </c>
      <c r="E390" s="3" t="s">
        <v>1012</v>
      </c>
      <c r="F390" s="2" t="s">
        <v>1013</v>
      </c>
      <c r="G390" s="2" t="s">
        <v>46</v>
      </c>
      <c r="H390" s="2">
        <v>316996</v>
      </c>
      <c r="I390" s="8"/>
      <c r="J390" s="8">
        <v>0.04</v>
      </c>
      <c r="K390" s="8"/>
      <c r="L390" s="8"/>
      <c r="M390" s="8"/>
      <c r="N390" s="8"/>
      <c r="O390" s="8">
        <v>2.58</v>
      </c>
      <c r="P390" s="8"/>
      <c r="Q390" s="8"/>
      <c r="R390" s="8"/>
      <c r="S390" s="8"/>
      <c r="T390" s="8">
        <v>1.5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>
        <f t="shared" si="28"/>
        <v>4.12</v>
      </c>
      <c r="AG390" s="8">
        <v>0</v>
      </c>
      <c r="AH390" s="8">
        <f t="shared" si="29"/>
        <v>0.49440000000000001</v>
      </c>
      <c r="AI390" s="8">
        <f t="shared" si="30"/>
        <v>4.6143999999999998</v>
      </c>
      <c r="AJ390" s="8"/>
      <c r="AK390" s="8"/>
      <c r="AL390" s="8"/>
      <c r="AM390" s="8"/>
    </row>
    <row r="391" spans="1:39" x14ac:dyDescent="0.2">
      <c r="A391" s="2" t="s">
        <v>42</v>
      </c>
      <c r="B391" s="2">
        <v>1</v>
      </c>
      <c r="C391" s="2">
        <v>11030133</v>
      </c>
      <c r="D391" s="2" t="s">
        <v>1014</v>
      </c>
      <c r="E391" s="3" t="s">
        <v>1015</v>
      </c>
      <c r="F391" s="2" t="s">
        <v>1016</v>
      </c>
      <c r="G391" s="2" t="s">
        <v>46</v>
      </c>
      <c r="H391" s="2">
        <v>316997</v>
      </c>
      <c r="I391" s="8"/>
      <c r="J391" s="8">
        <v>2.6</v>
      </c>
      <c r="K391" s="8"/>
      <c r="L391" s="8"/>
      <c r="M391" s="8"/>
      <c r="N391" s="8"/>
      <c r="O391" s="8">
        <v>0.51</v>
      </c>
      <c r="P391" s="8"/>
      <c r="Q391" s="8"/>
      <c r="R391" s="8"/>
      <c r="S391" s="8"/>
      <c r="T391" s="8">
        <v>1.5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>
        <f t="shared" si="28"/>
        <v>4.6100000000000003</v>
      </c>
      <c r="AG391" s="8">
        <f>+AF391*0.15</f>
        <v>0.6915</v>
      </c>
      <c r="AH391" s="8">
        <f t="shared" si="29"/>
        <v>0.63618000000000008</v>
      </c>
      <c r="AI391" s="8">
        <f t="shared" si="30"/>
        <v>5.9376800000000012</v>
      </c>
      <c r="AJ391" s="8"/>
      <c r="AK391" s="8"/>
      <c r="AL391" s="8"/>
      <c r="AM391" s="8"/>
    </row>
    <row r="392" spans="1:39" x14ac:dyDescent="0.2">
      <c r="A392" s="2" t="s">
        <v>42</v>
      </c>
      <c r="B392" s="2">
        <v>1</v>
      </c>
      <c r="C392" s="2">
        <v>11030133</v>
      </c>
      <c r="D392" s="2" t="s">
        <v>951</v>
      </c>
      <c r="E392" s="3" t="s">
        <v>952</v>
      </c>
      <c r="F392" s="2" t="s">
        <v>953</v>
      </c>
      <c r="G392" s="2" t="s">
        <v>46</v>
      </c>
      <c r="H392" s="2">
        <v>316998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>
        <v>1.5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>
        <f t="shared" ref="AF392:AF455" si="31">SUM(I392:AE392)</f>
        <v>1.5</v>
      </c>
      <c r="AG392" s="8">
        <v>0</v>
      </c>
      <c r="AH392" s="8">
        <f t="shared" ref="AH392:AH455" si="32">SUM(AF392+AG392)*0.12</f>
        <v>0.18</v>
      </c>
      <c r="AI392" s="8">
        <f t="shared" ref="AI392:AI455" si="33">SUM(AF392:AH392)</f>
        <v>1.68</v>
      </c>
      <c r="AJ392" s="8"/>
      <c r="AK392" s="8"/>
      <c r="AL392" s="8"/>
      <c r="AM392" s="8"/>
    </row>
    <row r="393" spans="1:39" x14ac:dyDescent="0.2">
      <c r="A393" s="2" t="s">
        <v>42</v>
      </c>
      <c r="B393" s="2">
        <v>1</v>
      </c>
      <c r="C393" s="2">
        <v>11030133</v>
      </c>
      <c r="D393" s="2" t="s">
        <v>951</v>
      </c>
      <c r="E393" s="3" t="s">
        <v>952</v>
      </c>
      <c r="F393" s="2" t="s">
        <v>953</v>
      </c>
      <c r="G393" s="2" t="s">
        <v>46</v>
      </c>
      <c r="H393" s="2">
        <v>316999</v>
      </c>
      <c r="I393" s="8"/>
      <c r="J393" s="8"/>
      <c r="K393" s="8"/>
      <c r="L393" s="8"/>
      <c r="M393" s="8"/>
      <c r="N393" s="8"/>
      <c r="O393" s="8">
        <v>0.01</v>
      </c>
      <c r="P393" s="8">
        <v>7.0000000000000007E-2</v>
      </c>
      <c r="Q393" s="8"/>
      <c r="R393" s="8"/>
      <c r="S393" s="8"/>
      <c r="T393" s="8">
        <v>1.5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>
        <f t="shared" si="31"/>
        <v>1.58</v>
      </c>
      <c r="AG393" s="8">
        <v>0</v>
      </c>
      <c r="AH393" s="8">
        <f t="shared" si="32"/>
        <v>0.18959999999999999</v>
      </c>
      <c r="AI393" s="8">
        <f t="shared" si="33"/>
        <v>1.7696000000000001</v>
      </c>
      <c r="AJ393" s="8"/>
      <c r="AK393" s="8"/>
      <c r="AL393" s="8"/>
      <c r="AM393" s="8"/>
    </row>
    <row r="394" spans="1:39" x14ac:dyDescent="0.2">
      <c r="A394" s="2" t="s">
        <v>42</v>
      </c>
      <c r="B394" s="2">
        <v>1</v>
      </c>
      <c r="C394" s="2">
        <v>11030133</v>
      </c>
      <c r="D394" s="2" t="s">
        <v>951</v>
      </c>
      <c r="E394" s="3" t="s">
        <v>952</v>
      </c>
      <c r="F394" s="2" t="s">
        <v>953</v>
      </c>
      <c r="G394" s="2" t="s">
        <v>46</v>
      </c>
      <c r="H394" s="2">
        <v>317000</v>
      </c>
      <c r="I394" s="8"/>
      <c r="J394" s="8">
        <v>28.26</v>
      </c>
      <c r="K394" s="8"/>
      <c r="L394" s="8"/>
      <c r="M394" s="8"/>
      <c r="N394" s="8"/>
      <c r="O394" s="8">
        <v>4.16</v>
      </c>
      <c r="P394" s="8">
        <v>3.87</v>
      </c>
      <c r="Q394" s="8"/>
      <c r="R394" s="8"/>
      <c r="S394" s="8"/>
      <c r="T394" s="8">
        <v>1.5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>
        <f t="shared" si="31"/>
        <v>37.79</v>
      </c>
      <c r="AG394" s="8">
        <v>0</v>
      </c>
      <c r="AH394" s="8">
        <f t="shared" si="32"/>
        <v>4.5347999999999997</v>
      </c>
      <c r="AI394" s="8">
        <f t="shared" si="33"/>
        <v>42.324799999999996</v>
      </c>
      <c r="AJ394" s="8"/>
      <c r="AK394" s="8"/>
      <c r="AL394" s="8"/>
      <c r="AM394" s="8"/>
    </row>
    <row r="395" spans="1:39" x14ac:dyDescent="0.2">
      <c r="A395" s="2" t="s">
        <v>42</v>
      </c>
      <c r="B395" s="2">
        <v>1</v>
      </c>
      <c r="C395" s="2">
        <v>11030128</v>
      </c>
      <c r="D395" s="2" t="s">
        <v>1017</v>
      </c>
      <c r="E395" s="3" t="s">
        <v>1018</v>
      </c>
      <c r="F395" s="2" t="s">
        <v>1019</v>
      </c>
      <c r="G395" s="2" t="s">
        <v>46</v>
      </c>
      <c r="H395" s="2">
        <v>317001</v>
      </c>
      <c r="I395" s="8"/>
      <c r="J395" s="8">
        <v>0.28999999999999998</v>
      </c>
      <c r="K395" s="8"/>
      <c r="L395" s="8"/>
      <c r="M395" s="8"/>
      <c r="N395" s="8"/>
      <c r="O395" s="8"/>
      <c r="P395" s="8"/>
      <c r="Q395" s="8"/>
      <c r="R395" s="8"/>
      <c r="S395" s="8"/>
      <c r="T395" s="8">
        <v>1.5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>
        <f t="shared" si="31"/>
        <v>1.79</v>
      </c>
      <c r="AG395" s="8">
        <v>0</v>
      </c>
      <c r="AH395" s="8">
        <f t="shared" si="32"/>
        <v>0.21479999999999999</v>
      </c>
      <c r="AI395" s="8">
        <f t="shared" si="33"/>
        <v>2.0047999999999999</v>
      </c>
      <c r="AJ395" s="8"/>
      <c r="AK395" s="8"/>
      <c r="AL395" s="8"/>
      <c r="AM395" s="8"/>
    </row>
    <row r="396" spans="1:39" x14ac:dyDescent="0.2">
      <c r="A396" s="2" t="s">
        <v>42</v>
      </c>
      <c r="B396" s="2">
        <v>1</v>
      </c>
      <c r="C396" s="2">
        <v>11030128</v>
      </c>
      <c r="D396" s="2" t="s">
        <v>1020</v>
      </c>
      <c r="E396" s="3" t="s">
        <v>1021</v>
      </c>
      <c r="F396" s="2" t="s">
        <v>1022</v>
      </c>
      <c r="G396" s="2" t="s">
        <v>46</v>
      </c>
      <c r="H396" s="2">
        <v>317002</v>
      </c>
      <c r="I396" s="8"/>
      <c r="J396" s="8"/>
      <c r="K396" s="8"/>
      <c r="L396" s="8"/>
      <c r="M396" s="8"/>
      <c r="N396" s="8"/>
      <c r="O396" s="8"/>
      <c r="P396" s="8">
        <v>0.69</v>
      </c>
      <c r="Q396" s="8"/>
      <c r="R396" s="8"/>
      <c r="S396" s="8"/>
      <c r="T396" s="8">
        <v>1.5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>
        <f t="shared" si="31"/>
        <v>2.19</v>
      </c>
      <c r="AG396" s="8">
        <v>0</v>
      </c>
      <c r="AH396" s="8">
        <f t="shared" si="32"/>
        <v>0.26279999999999998</v>
      </c>
      <c r="AI396" s="8">
        <f t="shared" si="33"/>
        <v>2.4527999999999999</v>
      </c>
      <c r="AJ396" s="8"/>
      <c r="AK396" s="8"/>
      <c r="AL396" s="8"/>
      <c r="AM396" s="8"/>
    </row>
    <row r="397" spans="1:39" x14ac:dyDescent="0.2">
      <c r="A397" s="2" t="s">
        <v>42</v>
      </c>
      <c r="B397" s="2">
        <v>1</v>
      </c>
      <c r="C397" s="2">
        <v>11030133</v>
      </c>
      <c r="D397" s="2" t="s">
        <v>1023</v>
      </c>
      <c r="E397" s="3" t="s">
        <v>1024</v>
      </c>
      <c r="F397" s="2" t="s">
        <v>1025</v>
      </c>
      <c r="G397" s="2" t="s">
        <v>46</v>
      </c>
      <c r="H397" s="2">
        <v>317003</v>
      </c>
      <c r="I397" s="8"/>
      <c r="J397" s="8">
        <v>79.209999999999994</v>
      </c>
      <c r="K397" s="8"/>
      <c r="L397" s="8"/>
      <c r="M397" s="8"/>
      <c r="N397" s="8"/>
      <c r="O397" s="8">
        <v>6.39</v>
      </c>
      <c r="P397" s="8">
        <v>5.0999999999999996</v>
      </c>
      <c r="Q397" s="8"/>
      <c r="R397" s="8"/>
      <c r="S397" s="8"/>
      <c r="T397" s="8">
        <v>20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>
        <f t="shared" si="31"/>
        <v>110.69999999999999</v>
      </c>
      <c r="AG397" s="8">
        <f>+AF397*0.15</f>
        <v>16.604999999999997</v>
      </c>
      <c r="AH397" s="8">
        <f t="shared" si="32"/>
        <v>15.276599999999997</v>
      </c>
      <c r="AI397" s="8">
        <f t="shared" si="33"/>
        <v>142.58159999999998</v>
      </c>
      <c r="AJ397" s="8"/>
      <c r="AK397" s="8">
        <v>2.21</v>
      </c>
      <c r="AL397" s="8"/>
      <c r="AM397" s="8"/>
    </row>
    <row r="398" spans="1:39" x14ac:dyDescent="0.2">
      <c r="A398" s="2" t="s">
        <v>42</v>
      </c>
      <c r="B398" s="2">
        <v>1</v>
      </c>
      <c r="C398" s="2">
        <v>11030133</v>
      </c>
      <c r="D398" s="2" t="s">
        <v>630</v>
      </c>
      <c r="E398" s="3" t="s">
        <v>631</v>
      </c>
      <c r="F398" s="2" t="s">
        <v>632</v>
      </c>
      <c r="G398" s="2" t="s">
        <v>46</v>
      </c>
      <c r="H398" s="2">
        <v>317004</v>
      </c>
      <c r="I398" s="8"/>
      <c r="J398" s="8">
        <v>0.56999999999999995</v>
      </c>
      <c r="K398" s="8"/>
      <c r="L398" s="8"/>
      <c r="M398" s="8"/>
      <c r="N398" s="8"/>
      <c r="O398" s="8">
        <v>0.11</v>
      </c>
      <c r="P398" s="8"/>
      <c r="Q398" s="8"/>
      <c r="R398" s="8"/>
      <c r="S398" s="8"/>
      <c r="T398" s="8">
        <v>1.5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>
        <f t="shared" si="31"/>
        <v>2.1799999999999997</v>
      </c>
      <c r="AG398" s="8">
        <v>0</v>
      </c>
      <c r="AH398" s="8">
        <f t="shared" si="32"/>
        <v>0.26159999999999994</v>
      </c>
      <c r="AI398" s="8">
        <f t="shared" si="33"/>
        <v>2.4415999999999998</v>
      </c>
      <c r="AJ398" s="8"/>
      <c r="AK398" s="8"/>
      <c r="AL398" s="8"/>
      <c r="AM398" s="8"/>
    </row>
    <row r="399" spans="1:39" x14ac:dyDescent="0.2">
      <c r="A399" s="2" t="s">
        <v>42</v>
      </c>
      <c r="B399" s="2">
        <v>1</v>
      </c>
      <c r="C399" s="2">
        <v>11030128</v>
      </c>
      <c r="D399" s="2" t="s">
        <v>1026</v>
      </c>
      <c r="E399" s="3" t="s">
        <v>1027</v>
      </c>
      <c r="F399" s="2" t="s">
        <v>1028</v>
      </c>
      <c r="G399" s="2" t="s">
        <v>46</v>
      </c>
      <c r="H399" s="2">
        <v>317005</v>
      </c>
      <c r="I399" s="8"/>
      <c r="J399" s="8"/>
      <c r="K399" s="8"/>
      <c r="L399" s="8"/>
      <c r="M399" s="8"/>
      <c r="N399" s="8"/>
      <c r="O399" s="8">
        <v>1.56</v>
      </c>
      <c r="P399" s="8">
        <v>0.3</v>
      </c>
      <c r="Q399" s="8"/>
      <c r="R399" s="8"/>
      <c r="S399" s="8"/>
      <c r="T399" s="8">
        <v>1.5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>
        <f t="shared" si="31"/>
        <v>3.3600000000000003</v>
      </c>
      <c r="AG399" s="8">
        <v>0</v>
      </c>
      <c r="AH399" s="8">
        <f t="shared" si="32"/>
        <v>0.4032</v>
      </c>
      <c r="AI399" s="8">
        <f t="shared" si="33"/>
        <v>3.7632000000000003</v>
      </c>
      <c r="AJ399" s="8"/>
      <c r="AK399" s="8"/>
      <c r="AL399" s="8"/>
      <c r="AM399" s="8"/>
    </row>
    <row r="400" spans="1:39" x14ac:dyDescent="0.2">
      <c r="A400" s="2" t="s">
        <v>42</v>
      </c>
      <c r="B400" s="2">
        <v>1</v>
      </c>
      <c r="C400" s="2">
        <v>11030133</v>
      </c>
      <c r="D400" s="2" t="s">
        <v>1029</v>
      </c>
      <c r="E400" s="3" t="s">
        <v>1030</v>
      </c>
      <c r="F400" s="2" t="s">
        <v>1031</v>
      </c>
      <c r="G400" s="2" t="s">
        <v>46</v>
      </c>
      <c r="H400" s="2">
        <v>317006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>
        <v>1.5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>
        <f t="shared" si="31"/>
        <v>1.5</v>
      </c>
      <c r="AG400" s="8">
        <f>+AF400*0.15</f>
        <v>0.22499999999999998</v>
      </c>
      <c r="AH400" s="8">
        <f t="shared" si="32"/>
        <v>0.20699999999999999</v>
      </c>
      <c r="AI400" s="8">
        <f t="shared" si="33"/>
        <v>1.9320000000000002</v>
      </c>
      <c r="AJ400" s="8"/>
      <c r="AK400" s="8"/>
      <c r="AL400" s="8"/>
      <c r="AM400" s="8"/>
    </row>
    <row r="401" spans="1:39" x14ac:dyDescent="0.2">
      <c r="A401" s="2" t="s">
        <v>42</v>
      </c>
      <c r="B401" s="2">
        <v>1</v>
      </c>
      <c r="C401" s="2">
        <v>11030132</v>
      </c>
      <c r="D401" s="2" t="s">
        <v>1032</v>
      </c>
      <c r="E401" s="3" t="s">
        <v>1033</v>
      </c>
      <c r="F401" s="2" t="s">
        <v>1034</v>
      </c>
      <c r="G401" s="2" t="s">
        <v>46</v>
      </c>
      <c r="H401" s="2">
        <v>317007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>
        <v>1.5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>
        <f t="shared" si="31"/>
        <v>1.5</v>
      </c>
      <c r="AG401" s="8">
        <f>+AF401*0.15</f>
        <v>0.22499999999999998</v>
      </c>
      <c r="AH401" s="8">
        <f t="shared" si="32"/>
        <v>0.20699999999999999</v>
      </c>
      <c r="AI401" s="8">
        <f t="shared" si="33"/>
        <v>1.9320000000000002</v>
      </c>
      <c r="AJ401" s="8"/>
      <c r="AK401" s="8"/>
      <c r="AL401" s="8"/>
      <c r="AM401" s="8"/>
    </row>
    <row r="402" spans="1:39" x14ac:dyDescent="0.2">
      <c r="A402" s="2" t="s">
        <v>42</v>
      </c>
      <c r="B402" s="2">
        <v>1</v>
      </c>
      <c r="C402" s="2">
        <v>11030128</v>
      </c>
      <c r="D402" s="2" t="s">
        <v>1035</v>
      </c>
      <c r="E402" s="3" t="s">
        <v>1036</v>
      </c>
      <c r="F402" s="2" t="s">
        <v>1037</v>
      </c>
      <c r="G402" s="2" t="s">
        <v>46</v>
      </c>
      <c r="H402" s="2">
        <v>317008</v>
      </c>
      <c r="I402" s="8"/>
      <c r="J402" s="8">
        <v>10.91</v>
      </c>
      <c r="K402" s="8"/>
      <c r="L402" s="8"/>
      <c r="M402" s="8"/>
      <c r="N402" s="8"/>
      <c r="O402" s="8">
        <v>0.67</v>
      </c>
      <c r="P402" s="8">
        <v>1.35</v>
      </c>
      <c r="Q402" s="8"/>
      <c r="R402" s="8"/>
      <c r="S402" s="8"/>
      <c r="T402" s="8">
        <v>1.5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>
        <f t="shared" si="31"/>
        <v>14.43</v>
      </c>
      <c r="AG402" s="8">
        <v>0</v>
      </c>
      <c r="AH402" s="8">
        <f t="shared" si="32"/>
        <v>1.7315999999999998</v>
      </c>
      <c r="AI402" s="8">
        <f t="shared" si="33"/>
        <v>16.1616</v>
      </c>
      <c r="AJ402" s="8"/>
      <c r="AK402" s="8"/>
      <c r="AL402" s="8"/>
      <c r="AM402" s="8"/>
    </row>
    <row r="403" spans="1:39" x14ac:dyDescent="0.2">
      <c r="A403" s="2" t="s">
        <v>42</v>
      </c>
      <c r="B403" s="2">
        <v>1</v>
      </c>
      <c r="C403" s="2">
        <v>11030128</v>
      </c>
      <c r="D403" s="2" t="s">
        <v>1038</v>
      </c>
      <c r="E403" s="3" t="s">
        <v>1039</v>
      </c>
      <c r="F403" s="2" t="s">
        <v>1040</v>
      </c>
      <c r="G403" s="2" t="s">
        <v>46</v>
      </c>
      <c r="H403" s="2">
        <v>317009</v>
      </c>
      <c r="I403" s="8"/>
      <c r="J403" s="8">
        <v>3.1</v>
      </c>
      <c r="K403" s="8"/>
      <c r="L403" s="8"/>
      <c r="M403" s="8"/>
      <c r="N403" s="8"/>
      <c r="O403" s="8">
        <v>0.43</v>
      </c>
      <c r="P403" s="8"/>
      <c r="Q403" s="8"/>
      <c r="R403" s="8"/>
      <c r="S403" s="8"/>
      <c r="T403" s="8">
        <v>1.5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>
        <f t="shared" si="31"/>
        <v>5.03</v>
      </c>
      <c r="AG403" s="8">
        <v>0</v>
      </c>
      <c r="AH403" s="8">
        <f t="shared" si="32"/>
        <v>0.60360000000000003</v>
      </c>
      <c r="AI403" s="8">
        <f t="shared" si="33"/>
        <v>5.6336000000000004</v>
      </c>
      <c r="AJ403" s="8"/>
      <c r="AK403" s="8"/>
      <c r="AL403" s="8"/>
      <c r="AM403" s="8"/>
    </row>
    <row r="404" spans="1:39" x14ac:dyDescent="0.2">
      <c r="A404" s="2" t="s">
        <v>42</v>
      </c>
      <c r="B404" s="2">
        <v>19</v>
      </c>
      <c r="C404" s="2">
        <v>11030132</v>
      </c>
      <c r="D404" s="2" t="s">
        <v>1041</v>
      </c>
      <c r="E404" s="3" t="s">
        <v>1042</v>
      </c>
      <c r="F404" s="2" t="s">
        <v>1043</v>
      </c>
      <c r="G404" s="2" t="s">
        <v>46</v>
      </c>
      <c r="H404" s="2">
        <v>317010</v>
      </c>
      <c r="I404" s="8"/>
      <c r="J404" s="8">
        <v>5.94</v>
      </c>
      <c r="K404" s="8"/>
      <c r="L404" s="8"/>
      <c r="M404" s="8"/>
      <c r="N404" s="8"/>
      <c r="O404" s="8">
        <v>0.56000000000000005</v>
      </c>
      <c r="P404" s="8">
        <v>0.27</v>
      </c>
      <c r="Q404" s="8"/>
      <c r="R404" s="8"/>
      <c r="S404" s="8"/>
      <c r="T404" s="8">
        <v>1.5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>
        <f t="shared" si="31"/>
        <v>8.27</v>
      </c>
      <c r="AG404" s="8">
        <f>+AF404*0.15</f>
        <v>1.2404999999999999</v>
      </c>
      <c r="AH404" s="8">
        <f t="shared" si="32"/>
        <v>1.1412599999999999</v>
      </c>
      <c r="AI404" s="8">
        <f t="shared" si="33"/>
        <v>10.651759999999999</v>
      </c>
      <c r="AJ404" s="8"/>
      <c r="AK404" s="8"/>
      <c r="AL404" s="8"/>
      <c r="AM404" s="8"/>
    </row>
    <row r="405" spans="1:39" x14ac:dyDescent="0.2">
      <c r="A405" s="2" t="s">
        <v>42</v>
      </c>
      <c r="B405" s="2">
        <v>19</v>
      </c>
      <c r="C405" s="2">
        <v>11030132</v>
      </c>
      <c r="D405" s="2" t="s">
        <v>1041</v>
      </c>
      <c r="E405" s="3" t="s">
        <v>1042</v>
      </c>
      <c r="F405" s="2" t="s">
        <v>1043</v>
      </c>
      <c r="G405" s="2" t="s">
        <v>46</v>
      </c>
      <c r="H405" s="2">
        <v>317011</v>
      </c>
      <c r="I405" s="8"/>
      <c r="J405" s="8">
        <v>4.78</v>
      </c>
      <c r="K405" s="8"/>
      <c r="L405" s="8"/>
      <c r="M405" s="8"/>
      <c r="N405" s="8"/>
      <c r="O405" s="8">
        <v>0.75</v>
      </c>
      <c r="P405" s="8">
        <v>0.02</v>
      </c>
      <c r="Q405" s="8"/>
      <c r="R405" s="8"/>
      <c r="S405" s="8"/>
      <c r="T405" s="8">
        <v>1.5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>
        <f t="shared" si="31"/>
        <v>7.05</v>
      </c>
      <c r="AG405" s="8">
        <f>+AF405*0.15</f>
        <v>1.0574999999999999</v>
      </c>
      <c r="AH405" s="8">
        <f t="shared" si="32"/>
        <v>0.97289999999999999</v>
      </c>
      <c r="AI405" s="8">
        <f t="shared" si="33"/>
        <v>9.0803999999999991</v>
      </c>
      <c r="AJ405" s="8"/>
      <c r="AK405" s="8"/>
      <c r="AL405" s="8"/>
      <c r="AM405" s="8"/>
    </row>
    <row r="406" spans="1:39" x14ac:dyDescent="0.2">
      <c r="A406" s="2" t="s">
        <v>42</v>
      </c>
      <c r="B406" s="2">
        <v>19</v>
      </c>
      <c r="C406" s="2">
        <v>11030132</v>
      </c>
      <c r="D406" s="2" t="s">
        <v>1041</v>
      </c>
      <c r="E406" s="3" t="s">
        <v>1042</v>
      </c>
      <c r="F406" s="2" t="s">
        <v>1043</v>
      </c>
      <c r="G406" s="2" t="s">
        <v>46</v>
      </c>
      <c r="H406" s="2">
        <v>317012</v>
      </c>
      <c r="I406" s="8"/>
      <c r="J406" s="8">
        <v>2.83</v>
      </c>
      <c r="K406" s="8"/>
      <c r="L406" s="8"/>
      <c r="M406" s="8"/>
      <c r="N406" s="8"/>
      <c r="O406" s="8">
        <v>0.42</v>
      </c>
      <c r="P406" s="8">
        <v>0.31</v>
      </c>
      <c r="Q406" s="8"/>
      <c r="R406" s="8"/>
      <c r="S406" s="8"/>
      <c r="T406" s="8">
        <v>1.5</v>
      </c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>
        <f t="shared" si="31"/>
        <v>5.0600000000000005</v>
      </c>
      <c r="AG406" s="8">
        <f>+AF406*0.15</f>
        <v>0.75900000000000001</v>
      </c>
      <c r="AH406" s="8">
        <f t="shared" si="32"/>
        <v>0.69828000000000012</v>
      </c>
      <c r="AI406" s="8">
        <f t="shared" si="33"/>
        <v>6.5172800000000013</v>
      </c>
      <c r="AJ406" s="8"/>
      <c r="AK406" s="8"/>
      <c r="AL406" s="8"/>
      <c r="AM406" s="8"/>
    </row>
    <row r="407" spans="1:39" x14ac:dyDescent="0.2">
      <c r="A407" s="2" t="s">
        <v>42</v>
      </c>
      <c r="B407" s="2">
        <v>1</v>
      </c>
      <c r="C407" s="2">
        <v>11030133</v>
      </c>
      <c r="D407" s="2" t="s">
        <v>1044</v>
      </c>
      <c r="E407" s="3" t="s">
        <v>1045</v>
      </c>
      <c r="F407" s="2" t="s">
        <v>1046</v>
      </c>
      <c r="G407" s="2" t="s">
        <v>46</v>
      </c>
      <c r="H407" s="2">
        <v>317013</v>
      </c>
      <c r="I407" s="8"/>
      <c r="J407" s="8">
        <v>3.27</v>
      </c>
      <c r="K407" s="8"/>
      <c r="L407" s="8"/>
      <c r="M407" s="8"/>
      <c r="N407" s="8"/>
      <c r="O407" s="8">
        <v>1</v>
      </c>
      <c r="P407" s="8">
        <v>1.54</v>
      </c>
      <c r="Q407" s="8"/>
      <c r="R407" s="8"/>
      <c r="S407" s="8"/>
      <c r="T407" s="8">
        <v>1.5</v>
      </c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>
        <f t="shared" si="31"/>
        <v>7.31</v>
      </c>
      <c r="AG407" s="8">
        <f>+AF407*0.15</f>
        <v>1.0964999999999998</v>
      </c>
      <c r="AH407" s="8">
        <f t="shared" si="32"/>
        <v>1.0087799999999998</v>
      </c>
      <c r="AI407" s="8">
        <f t="shared" si="33"/>
        <v>9.4152799999999992</v>
      </c>
      <c r="AJ407" s="8"/>
      <c r="AK407" s="8"/>
      <c r="AL407" s="8"/>
      <c r="AM407" s="8"/>
    </row>
    <row r="408" spans="1:39" x14ac:dyDescent="0.2">
      <c r="A408" s="2" t="s">
        <v>42</v>
      </c>
      <c r="B408" s="2">
        <v>1</v>
      </c>
      <c r="C408" s="2">
        <v>11030130</v>
      </c>
      <c r="D408" s="2" t="s">
        <v>1047</v>
      </c>
      <c r="E408" s="3" t="s">
        <v>1048</v>
      </c>
      <c r="F408" s="2" t="s">
        <v>1049</v>
      </c>
      <c r="G408" s="2" t="s">
        <v>46</v>
      </c>
      <c r="H408" s="2">
        <v>317014</v>
      </c>
      <c r="I408" s="8"/>
      <c r="J408" s="8"/>
      <c r="K408" s="8"/>
      <c r="L408" s="8"/>
      <c r="M408" s="8"/>
      <c r="N408" s="8"/>
      <c r="O408" s="8">
        <v>0.85</v>
      </c>
      <c r="P408" s="8"/>
      <c r="Q408" s="8"/>
      <c r="R408" s="8"/>
      <c r="S408" s="8"/>
      <c r="T408" s="8">
        <v>1.5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>
        <f t="shared" si="31"/>
        <v>2.35</v>
      </c>
      <c r="AG408" s="8">
        <f>+AF408*0.15</f>
        <v>0.35249999999999998</v>
      </c>
      <c r="AH408" s="8">
        <f t="shared" si="32"/>
        <v>0.32429999999999998</v>
      </c>
      <c r="AI408" s="8">
        <f t="shared" si="33"/>
        <v>3.0268000000000002</v>
      </c>
      <c r="AJ408" s="8"/>
      <c r="AK408" s="8"/>
      <c r="AL408" s="8"/>
      <c r="AM408" s="8"/>
    </row>
    <row r="409" spans="1:39" x14ac:dyDescent="0.2">
      <c r="A409" s="2" t="s">
        <v>42</v>
      </c>
      <c r="B409" s="2">
        <v>1</v>
      </c>
      <c r="C409" s="2">
        <v>11030134</v>
      </c>
      <c r="D409" s="2" t="s">
        <v>1050</v>
      </c>
      <c r="E409" s="3" t="s">
        <v>1051</v>
      </c>
      <c r="F409" s="2" t="s">
        <v>1052</v>
      </c>
      <c r="G409" s="2" t="s">
        <v>46</v>
      </c>
      <c r="H409" s="2">
        <v>317015</v>
      </c>
      <c r="I409" s="8"/>
      <c r="J409" s="8">
        <v>0.92</v>
      </c>
      <c r="K409" s="8"/>
      <c r="L409" s="8"/>
      <c r="M409" s="8"/>
      <c r="N409" s="8"/>
      <c r="O409" s="8">
        <v>0.04</v>
      </c>
      <c r="P409" s="8"/>
      <c r="Q409" s="8"/>
      <c r="R409" s="8"/>
      <c r="S409" s="8"/>
      <c r="T409" s="8">
        <v>1.5</v>
      </c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>
        <f t="shared" si="31"/>
        <v>2.46</v>
      </c>
      <c r="AG409" s="8">
        <v>0</v>
      </c>
      <c r="AH409" s="8">
        <f t="shared" si="32"/>
        <v>0.29519999999999996</v>
      </c>
      <c r="AI409" s="8">
        <f t="shared" si="33"/>
        <v>2.7551999999999999</v>
      </c>
      <c r="AJ409" s="8"/>
      <c r="AK409" s="8"/>
      <c r="AL409" s="8"/>
      <c r="AM409" s="8"/>
    </row>
    <row r="410" spans="1:39" x14ac:dyDescent="0.2">
      <c r="A410" s="2" t="s">
        <v>42</v>
      </c>
      <c r="B410" s="2">
        <v>1</v>
      </c>
      <c r="C410" s="2">
        <v>11030133</v>
      </c>
      <c r="D410" s="2" t="s">
        <v>1053</v>
      </c>
      <c r="E410" s="3" t="s">
        <v>1054</v>
      </c>
      <c r="F410" s="2" t="s">
        <v>1055</v>
      </c>
      <c r="G410" s="2" t="s">
        <v>46</v>
      </c>
      <c r="H410" s="2">
        <v>317016</v>
      </c>
      <c r="I410" s="8"/>
      <c r="J410" s="8">
        <v>0.36</v>
      </c>
      <c r="K410" s="8"/>
      <c r="L410" s="8"/>
      <c r="M410" s="8"/>
      <c r="N410" s="8"/>
      <c r="O410" s="8"/>
      <c r="P410" s="8"/>
      <c r="Q410" s="8"/>
      <c r="R410" s="8"/>
      <c r="S410" s="8"/>
      <c r="T410" s="8">
        <v>1.5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>
        <f t="shared" si="31"/>
        <v>1.8599999999999999</v>
      </c>
      <c r="AG410" s="8">
        <v>0</v>
      </c>
      <c r="AH410" s="8">
        <f t="shared" si="32"/>
        <v>0.22319999999999998</v>
      </c>
      <c r="AI410" s="8">
        <f t="shared" si="33"/>
        <v>2.0831999999999997</v>
      </c>
      <c r="AJ410" s="8"/>
      <c r="AK410" s="8"/>
      <c r="AL410" s="8"/>
      <c r="AM410" s="8"/>
    </row>
    <row r="411" spans="1:39" x14ac:dyDescent="0.2">
      <c r="A411" s="2" t="s">
        <v>42</v>
      </c>
      <c r="B411" s="2">
        <v>1</v>
      </c>
      <c r="C411" s="2">
        <v>11030133</v>
      </c>
      <c r="D411" s="2" t="s">
        <v>1056</v>
      </c>
      <c r="E411" s="3" t="s">
        <v>1057</v>
      </c>
      <c r="F411" s="2" t="s">
        <v>1058</v>
      </c>
      <c r="G411" s="2" t="s">
        <v>46</v>
      </c>
      <c r="H411" s="2">
        <v>317017</v>
      </c>
      <c r="I411" s="8"/>
      <c r="J411" s="8">
        <v>0.17</v>
      </c>
      <c r="K411" s="8"/>
      <c r="L411" s="8"/>
      <c r="M411" s="8"/>
      <c r="N411" s="8"/>
      <c r="O411" s="8"/>
      <c r="P411" s="8"/>
      <c r="Q411" s="8"/>
      <c r="R411" s="8"/>
      <c r="S411" s="8"/>
      <c r="T411" s="8">
        <v>1.5</v>
      </c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>
        <f t="shared" si="31"/>
        <v>1.67</v>
      </c>
      <c r="AG411" s="8">
        <v>0</v>
      </c>
      <c r="AH411" s="8">
        <f t="shared" si="32"/>
        <v>0.20039999999999999</v>
      </c>
      <c r="AI411" s="8">
        <f t="shared" si="33"/>
        <v>1.8703999999999998</v>
      </c>
      <c r="AJ411" s="8"/>
      <c r="AK411" s="8"/>
      <c r="AL411" s="8"/>
      <c r="AM411" s="8"/>
    </row>
    <row r="412" spans="1:39" x14ac:dyDescent="0.2">
      <c r="A412" s="2" t="s">
        <v>42</v>
      </c>
      <c r="B412" s="2">
        <v>16</v>
      </c>
      <c r="C412" s="2">
        <v>11030133</v>
      </c>
      <c r="D412" s="2" t="s">
        <v>1059</v>
      </c>
      <c r="E412" s="3" t="s">
        <v>1060</v>
      </c>
      <c r="F412" s="2" t="s">
        <v>1061</v>
      </c>
      <c r="G412" s="2" t="s">
        <v>46</v>
      </c>
      <c r="H412" s="2">
        <v>317018</v>
      </c>
      <c r="I412" s="8"/>
      <c r="J412" s="8"/>
      <c r="K412" s="8"/>
      <c r="L412" s="8"/>
      <c r="M412" s="8"/>
      <c r="N412" s="8"/>
      <c r="O412" s="8">
        <v>3.23</v>
      </c>
      <c r="P412" s="8">
        <v>0.42</v>
      </c>
      <c r="Q412" s="8"/>
      <c r="R412" s="8"/>
      <c r="S412" s="8"/>
      <c r="T412" s="8">
        <v>1.5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>
        <f t="shared" si="31"/>
        <v>5.15</v>
      </c>
      <c r="AG412" s="8">
        <f>+AF412*0.15</f>
        <v>0.77250000000000008</v>
      </c>
      <c r="AH412" s="8">
        <f t="shared" si="32"/>
        <v>0.7107</v>
      </c>
      <c r="AI412" s="8">
        <f t="shared" si="33"/>
        <v>6.6332000000000004</v>
      </c>
      <c r="AJ412" s="8"/>
      <c r="AK412" s="8"/>
      <c r="AL412" s="8"/>
      <c r="AM412" s="8"/>
    </row>
    <row r="413" spans="1:39" x14ac:dyDescent="0.2">
      <c r="A413" s="2" t="s">
        <v>42</v>
      </c>
      <c r="B413" s="2">
        <v>1</v>
      </c>
      <c r="C413" s="2">
        <v>11030133</v>
      </c>
      <c r="D413" s="2" t="s">
        <v>1062</v>
      </c>
      <c r="E413" s="3" t="s">
        <v>1063</v>
      </c>
      <c r="F413" s="2" t="s">
        <v>1064</v>
      </c>
      <c r="G413" s="2" t="s">
        <v>46</v>
      </c>
      <c r="H413" s="2">
        <v>317019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>
        <v>1.5</v>
      </c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>
        <f t="shared" si="31"/>
        <v>1.5</v>
      </c>
      <c r="AG413" s="8">
        <v>0</v>
      </c>
      <c r="AH413" s="8">
        <f t="shared" si="32"/>
        <v>0.18</v>
      </c>
      <c r="AI413" s="8">
        <f t="shared" si="33"/>
        <v>1.68</v>
      </c>
      <c r="AJ413" s="8"/>
      <c r="AK413" s="8"/>
      <c r="AL413" s="8"/>
      <c r="AM413" s="8"/>
    </row>
    <row r="414" spans="1:39" x14ac:dyDescent="0.2">
      <c r="A414" s="2" t="s">
        <v>42</v>
      </c>
      <c r="B414" s="2">
        <v>1</v>
      </c>
      <c r="C414" s="2">
        <v>11030108</v>
      </c>
      <c r="D414" s="2" t="s">
        <v>249</v>
      </c>
      <c r="E414" s="3" t="s">
        <v>250</v>
      </c>
      <c r="F414" s="2" t="s">
        <v>251</v>
      </c>
      <c r="G414" s="2" t="s">
        <v>46</v>
      </c>
      <c r="H414" s="2">
        <v>317020</v>
      </c>
      <c r="I414" s="8"/>
      <c r="J414" s="8"/>
      <c r="K414" s="8"/>
      <c r="L414" s="8"/>
      <c r="M414" s="8"/>
      <c r="N414" s="8"/>
      <c r="O414" s="8">
        <v>1.4</v>
      </c>
      <c r="P414" s="8"/>
      <c r="Q414" s="8"/>
      <c r="R414" s="8"/>
      <c r="S414" s="8"/>
      <c r="T414" s="8">
        <v>1.5</v>
      </c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>
        <f t="shared" si="31"/>
        <v>2.9</v>
      </c>
      <c r="AG414" s="8">
        <f>+AF414*0.15</f>
        <v>0.435</v>
      </c>
      <c r="AH414" s="8">
        <f t="shared" si="32"/>
        <v>0.4002</v>
      </c>
      <c r="AI414" s="8">
        <f t="shared" si="33"/>
        <v>3.7351999999999999</v>
      </c>
      <c r="AJ414" s="8"/>
      <c r="AK414" s="8">
        <v>0.06</v>
      </c>
      <c r="AL414" s="8">
        <v>0.28000000000000003</v>
      </c>
      <c r="AM414" s="8"/>
    </row>
    <row r="415" spans="1:39" x14ac:dyDescent="0.2">
      <c r="A415" s="2" t="s">
        <v>42</v>
      </c>
      <c r="B415" s="2">
        <v>19</v>
      </c>
      <c r="C415" s="2">
        <v>11030133</v>
      </c>
      <c r="D415" s="2" t="s">
        <v>1065</v>
      </c>
      <c r="E415" s="3" t="s">
        <v>1066</v>
      </c>
      <c r="F415" s="2" t="s">
        <v>1067</v>
      </c>
      <c r="G415" s="2" t="s">
        <v>46</v>
      </c>
      <c r="H415" s="2">
        <v>317021</v>
      </c>
      <c r="I415" s="8"/>
      <c r="J415" s="8">
        <v>0.44</v>
      </c>
      <c r="K415" s="8"/>
      <c r="L415" s="8"/>
      <c r="M415" s="8"/>
      <c r="N415" s="8"/>
      <c r="O415" s="8">
        <v>7.0000000000000007E-2</v>
      </c>
      <c r="P415" s="8"/>
      <c r="Q415" s="8"/>
      <c r="R415" s="8"/>
      <c r="S415" s="8"/>
      <c r="T415" s="8">
        <v>1.5</v>
      </c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>
        <f t="shared" si="31"/>
        <v>2.0099999999999998</v>
      </c>
      <c r="AG415" s="8">
        <f>+AF415*0.15</f>
        <v>0.30149999999999993</v>
      </c>
      <c r="AH415" s="8">
        <f t="shared" si="32"/>
        <v>0.27737999999999996</v>
      </c>
      <c r="AI415" s="8">
        <f t="shared" si="33"/>
        <v>2.5888799999999996</v>
      </c>
      <c r="AJ415" s="8"/>
      <c r="AK415" s="8"/>
      <c r="AL415" s="8"/>
      <c r="AM415" s="8"/>
    </row>
    <row r="416" spans="1:39" x14ac:dyDescent="0.2">
      <c r="A416" s="2" t="s">
        <v>42</v>
      </c>
      <c r="B416" s="2">
        <v>1</v>
      </c>
      <c r="C416" s="2">
        <v>11030130</v>
      </c>
      <c r="D416" s="2" t="s">
        <v>1068</v>
      </c>
      <c r="E416" s="3" t="s">
        <v>1069</v>
      </c>
      <c r="F416" s="2" t="s">
        <v>1070</v>
      </c>
      <c r="G416" s="2" t="s">
        <v>46</v>
      </c>
      <c r="H416" s="2">
        <v>317022</v>
      </c>
      <c r="I416" s="8"/>
      <c r="J416" s="8"/>
      <c r="K416" s="8"/>
      <c r="L416" s="8"/>
      <c r="M416" s="8"/>
      <c r="N416" s="8"/>
      <c r="O416" s="8">
        <v>8.51</v>
      </c>
      <c r="P416" s="8">
        <v>1.43</v>
      </c>
      <c r="Q416" s="8"/>
      <c r="R416" s="8"/>
      <c r="S416" s="8"/>
      <c r="T416" s="8">
        <v>1.5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>
        <f t="shared" si="31"/>
        <v>11.44</v>
      </c>
      <c r="AG416" s="8">
        <v>0</v>
      </c>
      <c r="AH416" s="8">
        <f t="shared" si="32"/>
        <v>1.3727999999999998</v>
      </c>
      <c r="AI416" s="8">
        <f t="shared" si="33"/>
        <v>12.812799999999999</v>
      </c>
      <c r="AJ416" s="8"/>
      <c r="AK416" s="8"/>
      <c r="AL416" s="8"/>
      <c r="AM416" s="8"/>
    </row>
    <row r="417" spans="1:39" x14ac:dyDescent="0.2">
      <c r="A417" s="2" t="s">
        <v>42</v>
      </c>
      <c r="B417" s="2">
        <v>1</v>
      </c>
      <c r="C417" s="2">
        <v>11030128</v>
      </c>
      <c r="D417" s="2" t="s">
        <v>1071</v>
      </c>
      <c r="E417" s="3" t="s">
        <v>1072</v>
      </c>
      <c r="F417" s="2" t="s">
        <v>1073</v>
      </c>
      <c r="G417" s="2" t="s">
        <v>46</v>
      </c>
      <c r="H417" s="2">
        <v>317023</v>
      </c>
      <c r="I417" s="8"/>
      <c r="J417" s="8">
        <v>0.04</v>
      </c>
      <c r="K417" s="8"/>
      <c r="L417" s="8"/>
      <c r="M417" s="8"/>
      <c r="N417" s="8"/>
      <c r="O417" s="8">
        <v>0.16</v>
      </c>
      <c r="P417" s="8"/>
      <c r="Q417" s="8"/>
      <c r="R417" s="8"/>
      <c r="S417" s="8"/>
      <c r="T417" s="8">
        <v>1.5</v>
      </c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>
        <f t="shared" si="31"/>
        <v>1.7</v>
      </c>
      <c r="AG417" s="8">
        <v>0</v>
      </c>
      <c r="AH417" s="8">
        <f t="shared" si="32"/>
        <v>0.20399999999999999</v>
      </c>
      <c r="AI417" s="8">
        <f t="shared" si="33"/>
        <v>1.9039999999999999</v>
      </c>
      <c r="AJ417" s="8"/>
      <c r="AK417" s="8"/>
      <c r="AL417" s="8"/>
      <c r="AM417" s="8"/>
    </row>
    <row r="418" spans="1:39" x14ac:dyDescent="0.2">
      <c r="A418" s="2" t="s">
        <v>42</v>
      </c>
      <c r="B418" s="2">
        <v>1</v>
      </c>
      <c r="C418" s="2">
        <v>11030132</v>
      </c>
      <c r="D418" s="2" t="s">
        <v>1074</v>
      </c>
      <c r="E418" s="3" t="s">
        <v>1075</v>
      </c>
      <c r="F418" s="2" t="s">
        <v>1076</v>
      </c>
      <c r="G418" s="2" t="s">
        <v>46</v>
      </c>
      <c r="H418" s="2">
        <v>317024</v>
      </c>
      <c r="I418" s="8"/>
      <c r="J418" s="8">
        <v>0.01</v>
      </c>
      <c r="K418" s="8"/>
      <c r="L418" s="8"/>
      <c r="M418" s="8"/>
      <c r="N418" s="8"/>
      <c r="O418" s="8">
        <v>2.3199999999999998</v>
      </c>
      <c r="P418" s="8">
        <v>10.96</v>
      </c>
      <c r="Q418" s="8"/>
      <c r="R418" s="8"/>
      <c r="S418" s="8"/>
      <c r="T418" s="8">
        <v>1.5</v>
      </c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>
        <f t="shared" si="31"/>
        <v>14.790000000000001</v>
      </c>
      <c r="AG418" s="8">
        <f>+AF418*0.15</f>
        <v>2.2185000000000001</v>
      </c>
      <c r="AH418" s="8">
        <f t="shared" si="32"/>
        <v>2.0410200000000001</v>
      </c>
      <c r="AI418" s="8">
        <f t="shared" si="33"/>
        <v>19.049520000000001</v>
      </c>
      <c r="AJ418" s="8"/>
      <c r="AK418" s="8"/>
      <c r="AL418" s="8"/>
      <c r="AM418" s="8"/>
    </row>
    <row r="419" spans="1:39" x14ac:dyDescent="0.2">
      <c r="A419" s="2" t="s">
        <v>42</v>
      </c>
      <c r="B419" s="2">
        <v>1</v>
      </c>
      <c r="C419" s="2">
        <v>11030133</v>
      </c>
      <c r="D419" s="2" t="s">
        <v>1077</v>
      </c>
      <c r="E419" s="3" t="s">
        <v>1078</v>
      </c>
      <c r="F419" s="2" t="s">
        <v>1079</v>
      </c>
      <c r="G419" s="2" t="s">
        <v>46</v>
      </c>
      <c r="H419" s="2">
        <v>317025</v>
      </c>
      <c r="I419" s="8"/>
      <c r="J419" s="8">
        <v>0.09</v>
      </c>
      <c r="K419" s="8"/>
      <c r="L419" s="8"/>
      <c r="M419" s="8"/>
      <c r="N419" s="8"/>
      <c r="O419" s="8"/>
      <c r="P419" s="8"/>
      <c r="Q419" s="8"/>
      <c r="R419" s="8"/>
      <c r="S419" s="8"/>
      <c r="T419" s="8">
        <v>1.5</v>
      </c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>
        <f t="shared" si="31"/>
        <v>1.59</v>
      </c>
      <c r="AG419" s="8">
        <v>0</v>
      </c>
      <c r="AH419" s="8">
        <f t="shared" si="32"/>
        <v>0.1908</v>
      </c>
      <c r="AI419" s="8">
        <f t="shared" si="33"/>
        <v>1.7808000000000002</v>
      </c>
      <c r="AJ419" s="8"/>
      <c r="AK419" s="8"/>
      <c r="AL419" s="8"/>
      <c r="AM419" s="8"/>
    </row>
    <row r="420" spans="1:39" x14ac:dyDescent="0.2">
      <c r="A420" s="2" t="s">
        <v>42</v>
      </c>
      <c r="B420" s="2">
        <v>1</v>
      </c>
      <c r="C420" s="2">
        <v>11030108</v>
      </c>
      <c r="D420" s="2" t="s">
        <v>1080</v>
      </c>
      <c r="E420" s="3" t="s">
        <v>1081</v>
      </c>
      <c r="F420" s="2" t="s">
        <v>1082</v>
      </c>
      <c r="G420" s="2" t="s">
        <v>46</v>
      </c>
      <c r="H420" s="2">
        <v>317026</v>
      </c>
      <c r="I420" s="8"/>
      <c r="J420" s="8">
        <v>3.1</v>
      </c>
      <c r="K420" s="8"/>
      <c r="L420" s="8"/>
      <c r="M420" s="8"/>
      <c r="N420" s="8"/>
      <c r="O420" s="8">
        <v>0.13</v>
      </c>
      <c r="P420" s="8">
        <v>0.45</v>
      </c>
      <c r="Q420" s="8"/>
      <c r="R420" s="8"/>
      <c r="S420" s="8"/>
      <c r="T420" s="8">
        <v>1.5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>
        <f t="shared" si="31"/>
        <v>5.18</v>
      </c>
      <c r="AG420" s="8">
        <f>+AF420*0.15</f>
        <v>0.77699999999999991</v>
      </c>
      <c r="AH420" s="8">
        <f t="shared" si="32"/>
        <v>0.71483999999999992</v>
      </c>
      <c r="AI420" s="8">
        <f t="shared" si="33"/>
        <v>6.6718399999999995</v>
      </c>
      <c r="AJ420" s="8"/>
      <c r="AK420" s="8"/>
      <c r="AL420" s="8"/>
      <c r="AM420" s="8"/>
    </row>
    <row r="421" spans="1:39" x14ac:dyDescent="0.2">
      <c r="A421" s="2" t="s">
        <v>42</v>
      </c>
      <c r="B421" s="2">
        <v>19</v>
      </c>
      <c r="C421" s="2">
        <v>11030130</v>
      </c>
      <c r="D421" s="2" t="s">
        <v>1083</v>
      </c>
      <c r="E421" s="3" t="s">
        <v>1084</v>
      </c>
      <c r="F421" s="2" t="s">
        <v>1085</v>
      </c>
      <c r="G421" s="2" t="s">
        <v>46</v>
      </c>
      <c r="H421" s="2">
        <v>317027</v>
      </c>
      <c r="I421" s="8"/>
      <c r="J421" s="8"/>
      <c r="K421" s="8"/>
      <c r="L421" s="8"/>
      <c r="M421" s="8"/>
      <c r="N421" s="8"/>
      <c r="O421" s="8">
        <v>1.48</v>
      </c>
      <c r="P421" s="8"/>
      <c r="Q421" s="8"/>
      <c r="R421" s="8"/>
      <c r="S421" s="8"/>
      <c r="T421" s="8">
        <v>1.5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>
        <f t="shared" si="31"/>
        <v>2.98</v>
      </c>
      <c r="AG421" s="8">
        <v>0</v>
      </c>
      <c r="AH421" s="8">
        <f t="shared" si="32"/>
        <v>0.35759999999999997</v>
      </c>
      <c r="AI421" s="8">
        <f t="shared" si="33"/>
        <v>3.3376000000000001</v>
      </c>
      <c r="AJ421" s="8"/>
      <c r="AK421" s="8"/>
      <c r="AL421" s="8"/>
      <c r="AM421" s="8"/>
    </row>
    <row r="422" spans="1:39" x14ac:dyDescent="0.2">
      <c r="A422" s="2" t="s">
        <v>42</v>
      </c>
      <c r="B422" s="2">
        <v>1</v>
      </c>
      <c r="C422" s="2">
        <v>11030130</v>
      </c>
      <c r="D422" s="2" t="s">
        <v>969</v>
      </c>
      <c r="E422" s="3" t="s">
        <v>970</v>
      </c>
      <c r="F422" s="2" t="s">
        <v>971</v>
      </c>
      <c r="G422" s="2" t="s">
        <v>46</v>
      </c>
      <c r="H422" s="2">
        <v>317028</v>
      </c>
      <c r="I422" s="8"/>
      <c r="J422" s="8">
        <v>0.76</v>
      </c>
      <c r="K422" s="8"/>
      <c r="L422" s="8"/>
      <c r="M422" s="8"/>
      <c r="N422" s="8"/>
      <c r="O422" s="8">
        <v>1.37</v>
      </c>
      <c r="P422" s="8">
        <v>0.13</v>
      </c>
      <c r="Q422" s="8"/>
      <c r="R422" s="8"/>
      <c r="S422" s="8"/>
      <c r="T422" s="8">
        <v>1.5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>
        <f t="shared" si="31"/>
        <v>3.76</v>
      </c>
      <c r="AG422" s="8">
        <f>+AF422*0.15</f>
        <v>0.56399999999999995</v>
      </c>
      <c r="AH422" s="8">
        <f t="shared" si="32"/>
        <v>0.51888000000000001</v>
      </c>
      <c r="AI422" s="8">
        <f t="shared" si="33"/>
        <v>4.8428800000000001</v>
      </c>
      <c r="AJ422" s="8"/>
      <c r="AK422" s="8"/>
      <c r="AL422" s="8"/>
      <c r="AM422" s="8"/>
    </row>
    <row r="423" spans="1:39" x14ac:dyDescent="0.2">
      <c r="A423" s="2" t="s">
        <v>42</v>
      </c>
      <c r="B423" s="2">
        <v>1</v>
      </c>
      <c r="C423" s="2">
        <v>11030108</v>
      </c>
      <c r="D423" s="2" t="s">
        <v>249</v>
      </c>
      <c r="E423" s="3" t="s">
        <v>250</v>
      </c>
      <c r="F423" s="2" t="s">
        <v>251</v>
      </c>
      <c r="G423" s="2" t="s">
        <v>46</v>
      </c>
      <c r="H423" s="2">
        <v>317029</v>
      </c>
      <c r="I423" s="8"/>
      <c r="J423" s="8"/>
      <c r="K423" s="8"/>
      <c r="L423" s="8"/>
      <c r="M423" s="8"/>
      <c r="N423" s="8"/>
      <c r="O423" s="8"/>
      <c r="P423" s="8">
        <v>0.84</v>
      </c>
      <c r="Q423" s="8"/>
      <c r="R423" s="8"/>
      <c r="S423" s="8"/>
      <c r="T423" s="8">
        <v>1.5</v>
      </c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>
        <f t="shared" si="31"/>
        <v>2.34</v>
      </c>
      <c r="AG423" s="8">
        <f>+AF423*0.15</f>
        <v>0.35099999999999998</v>
      </c>
      <c r="AH423" s="8">
        <f t="shared" si="32"/>
        <v>0.32291999999999998</v>
      </c>
      <c r="AI423" s="8">
        <f t="shared" si="33"/>
        <v>3.0139199999999997</v>
      </c>
      <c r="AJ423" s="8"/>
      <c r="AK423" s="8">
        <v>0.05</v>
      </c>
      <c r="AL423" s="8">
        <v>0.22</v>
      </c>
      <c r="AM423" s="8"/>
    </row>
    <row r="424" spans="1:39" x14ac:dyDescent="0.2">
      <c r="A424" s="2" t="s">
        <v>42</v>
      </c>
      <c r="B424" s="2">
        <v>1</v>
      </c>
      <c r="C424" s="2">
        <v>11030108</v>
      </c>
      <c r="D424" s="2" t="s">
        <v>249</v>
      </c>
      <c r="E424" s="3" t="s">
        <v>250</v>
      </c>
      <c r="F424" s="2" t="s">
        <v>251</v>
      </c>
      <c r="G424" s="2" t="s">
        <v>46</v>
      </c>
      <c r="H424" s="2">
        <v>317030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>
        <v>1.5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>
        <f t="shared" si="31"/>
        <v>1.5</v>
      </c>
      <c r="AG424" s="8">
        <f>+AF424*0.15</f>
        <v>0.22499999999999998</v>
      </c>
      <c r="AH424" s="8">
        <f t="shared" si="32"/>
        <v>0.20699999999999999</v>
      </c>
      <c r="AI424" s="8">
        <f t="shared" si="33"/>
        <v>1.9320000000000002</v>
      </c>
      <c r="AJ424" s="8"/>
      <c r="AK424" s="8">
        <v>0.03</v>
      </c>
      <c r="AL424" s="8">
        <v>0.15</v>
      </c>
      <c r="AM424" s="8"/>
    </row>
    <row r="425" spans="1:39" x14ac:dyDescent="0.2">
      <c r="A425" s="2" t="s">
        <v>42</v>
      </c>
      <c r="B425" s="2">
        <v>1</v>
      </c>
      <c r="C425" s="2">
        <v>11030132</v>
      </c>
      <c r="D425" s="2" t="s">
        <v>1086</v>
      </c>
      <c r="E425" s="3" t="s">
        <v>1087</v>
      </c>
      <c r="F425" s="2" t="s">
        <v>1088</v>
      </c>
      <c r="G425" s="2" t="s">
        <v>46</v>
      </c>
      <c r="H425" s="2">
        <v>317031</v>
      </c>
      <c r="I425" s="8"/>
      <c r="J425" s="8"/>
      <c r="K425" s="8"/>
      <c r="L425" s="8"/>
      <c r="M425" s="8"/>
      <c r="N425" s="8"/>
      <c r="O425" s="8">
        <v>0.06</v>
      </c>
      <c r="P425" s="8"/>
      <c r="Q425" s="8"/>
      <c r="R425" s="8"/>
      <c r="S425" s="8"/>
      <c r="T425" s="8">
        <v>1.5</v>
      </c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>
        <f t="shared" si="31"/>
        <v>1.56</v>
      </c>
      <c r="AG425" s="8">
        <v>0</v>
      </c>
      <c r="AH425" s="8">
        <f t="shared" si="32"/>
        <v>0.18720000000000001</v>
      </c>
      <c r="AI425" s="8">
        <f t="shared" si="33"/>
        <v>1.7472000000000001</v>
      </c>
      <c r="AJ425" s="8"/>
      <c r="AK425" s="8"/>
      <c r="AL425" s="8"/>
      <c r="AM425" s="8"/>
    </row>
    <row r="426" spans="1:39" x14ac:dyDescent="0.2">
      <c r="A426" s="2" t="s">
        <v>42</v>
      </c>
      <c r="B426" s="2">
        <v>1</v>
      </c>
      <c r="C426" s="2">
        <v>11030133</v>
      </c>
      <c r="D426" s="2" t="s">
        <v>1089</v>
      </c>
      <c r="E426" s="3" t="s">
        <v>1090</v>
      </c>
      <c r="F426" s="2" t="s">
        <v>1091</v>
      </c>
      <c r="G426" s="2" t="s">
        <v>46</v>
      </c>
      <c r="H426" s="2">
        <v>317032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>
        <v>1.5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>
        <f t="shared" si="31"/>
        <v>1.5</v>
      </c>
      <c r="AG426" s="8">
        <v>0</v>
      </c>
      <c r="AH426" s="8">
        <f t="shared" si="32"/>
        <v>0.18</v>
      </c>
      <c r="AI426" s="8">
        <f t="shared" si="33"/>
        <v>1.68</v>
      </c>
      <c r="AJ426" s="8"/>
      <c r="AK426" s="8"/>
      <c r="AL426" s="8"/>
      <c r="AM426" s="8"/>
    </row>
    <row r="427" spans="1:39" x14ac:dyDescent="0.2">
      <c r="A427" s="2" t="s">
        <v>42</v>
      </c>
      <c r="B427" s="2">
        <v>1</v>
      </c>
      <c r="C427" s="2">
        <v>11030133</v>
      </c>
      <c r="D427" s="2" t="s">
        <v>1092</v>
      </c>
      <c r="E427" s="3" t="s">
        <v>1093</v>
      </c>
      <c r="F427" s="2" t="s">
        <v>1094</v>
      </c>
      <c r="G427" s="2" t="s">
        <v>46</v>
      </c>
      <c r="H427" s="2">
        <v>317033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>
        <v>1.5</v>
      </c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>
        <f t="shared" si="31"/>
        <v>1.5</v>
      </c>
      <c r="AG427" s="8">
        <v>0</v>
      </c>
      <c r="AH427" s="8">
        <f t="shared" si="32"/>
        <v>0.18</v>
      </c>
      <c r="AI427" s="8">
        <f t="shared" si="33"/>
        <v>1.68</v>
      </c>
      <c r="AJ427" s="8"/>
      <c r="AK427" s="8"/>
      <c r="AL427" s="8"/>
      <c r="AM427" s="8"/>
    </row>
    <row r="428" spans="1:39" x14ac:dyDescent="0.2">
      <c r="A428" s="2" t="s">
        <v>42</v>
      </c>
      <c r="B428" s="2">
        <v>1</v>
      </c>
      <c r="C428" s="2">
        <v>11030133</v>
      </c>
      <c r="D428" s="2" t="s">
        <v>1095</v>
      </c>
      <c r="E428" s="3" t="s">
        <v>1096</v>
      </c>
      <c r="F428" s="2" t="s">
        <v>1097</v>
      </c>
      <c r="G428" s="2" t="s">
        <v>46</v>
      </c>
      <c r="H428" s="2">
        <v>317034</v>
      </c>
      <c r="I428" s="8"/>
      <c r="J428" s="8">
        <v>0.57999999999999996</v>
      </c>
      <c r="K428" s="8"/>
      <c r="L428" s="8"/>
      <c r="M428" s="8"/>
      <c r="N428" s="8"/>
      <c r="O428" s="8"/>
      <c r="P428" s="8"/>
      <c r="Q428" s="8"/>
      <c r="R428" s="8"/>
      <c r="S428" s="8"/>
      <c r="T428" s="8">
        <v>1.5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>
        <f t="shared" si="31"/>
        <v>2.08</v>
      </c>
      <c r="AG428" s="8">
        <f>+AF428*0.15</f>
        <v>0.312</v>
      </c>
      <c r="AH428" s="8">
        <f t="shared" si="32"/>
        <v>0.28703999999999996</v>
      </c>
      <c r="AI428" s="8">
        <f t="shared" si="33"/>
        <v>2.6790399999999996</v>
      </c>
      <c r="AJ428" s="8"/>
      <c r="AK428" s="8"/>
      <c r="AL428" s="8"/>
      <c r="AM428" s="8"/>
    </row>
    <row r="429" spans="1:39" x14ac:dyDescent="0.2">
      <c r="A429" s="2" t="s">
        <v>42</v>
      </c>
      <c r="B429" s="2">
        <v>1</v>
      </c>
      <c r="C429" s="2">
        <v>11030130</v>
      </c>
      <c r="D429" s="2" t="s">
        <v>1098</v>
      </c>
      <c r="E429" s="3" t="s">
        <v>1099</v>
      </c>
      <c r="F429" s="2" t="s">
        <v>1100</v>
      </c>
      <c r="G429" s="2" t="s">
        <v>46</v>
      </c>
      <c r="H429" s="2">
        <v>317035</v>
      </c>
      <c r="I429" s="8"/>
      <c r="J429" s="8"/>
      <c r="K429" s="8"/>
      <c r="L429" s="8"/>
      <c r="M429" s="8"/>
      <c r="N429" s="8"/>
      <c r="O429" s="8">
        <v>0.69</v>
      </c>
      <c r="P429" s="8"/>
      <c r="Q429" s="8"/>
      <c r="R429" s="8"/>
      <c r="S429" s="8"/>
      <c r="T429" s="8">
        <v>1.5</v>
      </c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>
        <f t="shared" si="31"/>
        <v>2.19</v>
      </c>
      <c r="AG429" s="8">
        <f>+AF429*0.15</f>
        <v>0.32849999999999996</v>
      </c>
      <c r="AH429" s="8">
        <f t="shared" si="32"/>
        <v>0.30221999999999999</v>
      </c>
      <c r="AI429" s="8">
        <f t="shared" si="33"/>
        <v>2.8207200000000001</v>
      </c>
      <c r="AJ429" s="8"/>
      <c r="AK429" s="8"/>
      <c r="AL429" s="8"/>
      <c r="AM429" s="8"/>
    </row>
    <row r="430" spans="1:39" x14ac:dyDescent="0.2">
      <c r="A430" s="2" t="s">
        <v>42</v>
      </c>
      <c r="B430" s="2">
        <v>1</v>
      </c>
      <c r="C430" s="2">
        <v>11030130</v>
      </c>
      <c r="D430" s="2" t="s">
        <v>1101</v>
      </c>
      <c r="E430" s="3" t="s">
        <v>1102</v>
      </c>
      <c r="F430" s="2" t="s">
        <v>1103</v>
      </c>
      <c r="G430" s="2" t="s">
        <v>46</v>
      </c>
      <c r="H430" s="2">
        <v>317036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>
        <v>1.5</v>
      </c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>
        <f t="shared" si="31"/>
        <v>1.5</v>
      </c>
      <c r="AG430" s="8">
        <f>+AF430*0.15</f>
        <v>0.22499999999999998</v>
      </c>
      <c r="AH430" s="8">
        <f t="shared" si="32"/>
        <v>0.20699999999999999</v>
      </c>
      <c r="AI430" s="8">
        <f t="shared" si="33"/>
        <v>1.9320000000000002</v>
      </c>
      <c r="AJ430" s="8"/>
      <c r="AK430" s="8"/>
      <c r="AL430" s="8"/>
      <c r="AM430" s="8"/>
    </row>
    <row r="431" spans="1:39" x14ac:dyDescent="0.2">
      <c r="A431" s="2" t="s">
        <v>42</v>
      </c>
      <c r="B431" s="2">
        <v>1</v>
      </c>
      <c r="C431" s="2">
        <v>11030133</v>
      </c>
      <c r="D431" s="2" t="s">
        <v>1104</v>
      </c>
      <c r="E431" s="3" t="s">
        <v>1105</v>
      </c>
      <c r="F431" s="2" t="s">
        <v>1106</v>
      </c>
      <c r="G431" s="2" t="s">
        <v>46</v>
      </c>
      <c r="H431" s="2">
        <v>317037</v>
      </c>
      <c r="I431" s="8"/>
      <c r="J431" s="8">
        <v>0.25</v>
      </c>
      <c r="K431" s="8"/>
      <c r="L431" s="8"/>
      <c r="M431" s="8"/>
      <c r="N431" s="8"/>
      <c r="O431" s="8">
        <v>2.74</v>
      </c>
      <c r="P431" s="8">
        <v>1.1399999999999999</v>
      </c>
      <c r="Q431" s="8"/>
      <c r="R431" s="8"/>
      <c r="S431" s="8"/>
      <c r="T431" s="8">
        <v>1.5</v>
      </c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>
        <f t="shared" si="31"/>
        <v>5.63</v>
      </c>
      <c r="AG431" s="8">
        <f>+AF431*0.15</f>
        <v>0.84449999999999992</v>
      </c>
      <c r="AH431" s="8">
        <f t="shared" si="32"/>
        <v>0.77693999999999996</v>
      </c>
      <c r="AI431" s="8">
        <f t="shared" si="33"/>
        <v>7.2514399999999997</v>
      </c>
      <c r="AJ431" s="8"/>
      <c r="AK431" s="8"/>
      <c r="AL431" s="8"/>
      <c r="AM431" s="8"/>
    </row>
    <row r="432" spans="1:39" x14ac:dyDescent="0.2">
      <c r="A432" s="2" t="s">
        <v>42</v>
      </c>
      <c r="B432" s="2">
        <v>1</v>
      </c>
      <c r="C432" s="2">
        <v>11030131</v>
      </c>
      <c r="D432" s="2" t="s">
        <v>1107</v>
      </c>
      <c r="E432" s="3" t="s">
        <v>1108</v>
      </c>
      <c r="F432" s="2" t="s">
        <v>1109</v>
      </c>
      <c r="G432" s="2" t="s">
        <v>46</v>
      </c>
      <c r="H432" s="2">
        <v>317038</v>
      </c>
      <c r="I432" s="8"/>
      <c r="J432" s="8">
        <v>0.49</v>
      </c>
      <c r="K432" s="8"/>
      <c r="L432" s="8"/>
      <c r="M432" s="8"/>
      <c r="N432" s="8"/>
      <c r="O432" s="8">
        <v>0.01</v>
      </c>
      <c r="P432" s="8">
        <v>0.1</v>
      </c>
      <c r="Q432" s="8"/>
      <c r="R432" s="8"/>
      <c r="S432" s="8"/>
      <c r="T432" s="8">
        <v>1.5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>
        <f t="shared" si="31"/>
        <v>2.1</v>
      </c>
      <c r="AG432" s="8">
        <f>+AF432*0.15</f>
        <v>0.315</v>
      </c>
      <c r="AH432" s="8">
        <f t="shared" si="32"/>
        <v>0.2898</v>
      </c>
      <c r="AI432" s="8">
        <f t="shared" si="33"/>
        <v>2.7048000000000001</v>
      </c>
      <c r="AJ432" s="8"/>
      <c r="AK432" s="8"/>
      <c r="AL432" s="8"/>
      <c r="AM432" s="8"/>
    </row>
    <row r="433" spans="1:39" x14ac:dyDescent="0.2">
      <c r="A433" s="2" t="s">
        <v>42</v>
      </c>
      <c r="B433" s="2">
        <v>1</v>
      </c>
      <c r="C433" s="2">
        <v>11030135</v>
      </c>
      <c r="D433" s="2" t="s">
        <v>1110</v>
      </c>
      <c r="E433" s="3" t="s">
        <v>1111</v>
      </c>
      <c r="F433" s="2" t="s">
        <v>1112</v>
      </c>
      <c r="G433" s="2" t="s">
        <v>46</v>
      </c>
      <c r="H433" s="2">
        <v>317039</v>
      </c>
      <c r="I433" s="8"/>
      <c r="J433" s="8"/>
      <c r="K433" s="8"/>
      <c r="L433" s="8"/>
      <c r="M433" s="8"/>
      <c r="N433" s="8"/>
      <c r="O433" s="8">
        <v>1.57</v>
      </c>
      <c r="P433" s="8">
        <v>1.37</v>
      </c>
      <c r="Q433" s="8"/>
      <c r="R433" s="8"/>
      <c r="S433" s="8"/>
      <c r="T433" s="8">
        <v>1.5</v>
      </c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>
        <f t="shared" si="31"/>
        <v>4.4400000000000004</v>
      </c>
      <c r="AG433" s="8">
        <v>0</v>
      </c>
      <c r="AH433" s="8">
        <f t="shared" si="32"/>
        <v>0.53280000000000005</v>
      </c>
      <c r="AI433" s="8">
        <f t="shared" si="33"/>
        <v>4.9728000000000003</v>
      </c>
      <c r="AJ433" s="8"/>
      <c r="AK433" s="8"/>
      <c r="AL433" s="8"/>
      <c r="AM433" s="8"/>
    </row>
    <row r="434" spans="1:39" x14ac:dyDescent="0.2">
      <c r="A434" s="2" t="s">
        <v>42</v>
      </c>
      <c r="B434" s="2">
        <v>1</v>
      </c>
      <c r="C434" s="2">
        <v>11030133</v>
      </c>
      <c r="D434" s="2" t="s">
        <v>1113</v>
      </c>
      <c r="E434" s="3" t="s">
        <v>1114</v>
      </c>
      <c r="F434" s="2" t="s">
        <v>1115</v>
      </c>
      <c r="G434" s="2" t="s">
        <v>46</v>
      </c>
      <c r="H434" s="2">
        <v>317040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>
        <v>1.5</v>
      </c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>
        <f t="shared" si="31"/>
        <v>1.5</v>
      </c>
      <c r="AG434" s="8">
        <v>0</v>
      </c>
      <c r="AH434" s="8">
        <f t="shared" si="32"/>
        <v>0.18</v>
      </c>
      <c r="AI434" s="8">
        <f t="shared" si="33"/>
        <v>1.68</v>
      </c>
      <c r="AJ434" s="8"/>
      <c r="AK434" s="8"/>
      <c r="AL434" s="8"/>
      <c r="AM434" s="8"/>
    </row>
    <row r="435" spans="1:39" x14ac:dyDescent="0.2">
      <c r="A435" s="2" t="s">
        <v>42</v>
      </c>
      <c r="B435" s="2">
        <v>1</v>
      </c>
      <c r="C435" s="2">
        <v>11030108</v>
      </c>
      <c r="D435" s="2" t="s">
        <v>1116</v>
      </c>
      <c r="E435" s="3" t="s">
        <v>1117</v>
      </c>
      <c r="F435" s="2" t="s">
        <v>1118</v>
      </c>
      <c r="G435" s="2" t="s">
        <v>46</v>
      </c>
      <c r="H435" s="2">
        <v>317041</v>
      </c>
      <c r="I435" s="8"/>
      <c r="J435" s="8">
        <v>20.03</v>
      </c>
      <c r="K435" s="8"/>
      <c r="L435" s="8"/>
      <c r="M435" s="8"/>
      <c r="N435" s="8"/>
      <c r="O435" s="8">
        <v>4.55</v>
      </c>
      <c r="P435" s="8">
        <v>1.05</v>
      </c>
      <c r="Q435" s="8"/>
      <c r="R435" s="8"/>
      <c r="S435" s="8"/>
      <c r="T435" s="8">
        <v>1.5</v>
      </c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>
        <f t="shared" si="31"/>
        <v>27.130000000000003</v>
      </c>
      <c r="AG435" s="8">
        <f>+AF435*0.15</f>
        <v>4.0695000000000006</v>
      </c>
      <c r="AH435" s="8">
        <f t="shared" si="32"/>
        <v>3.7439400000000003</v>
      </c>
      <c r="AI435" s="8">
        <f t="shared" si="33"/>
        <v>34.943440000000002</v>
      </c>
      <c r="AJ435" s="8"/>
      <c r="AK435" s="8">
        <v>0.54</v>
      </c>
      <c r="AL435" s="8"/>
      <c r="AM435" s="8"/>
    </row>
    <row r="436" spans="1:39" x14ac:dyDescent="0.2">
      <c r="A436" s="2" t="s">
        <v>42</v>
      </c>
      <c r="B436" s="2">
        <v>1</v>
      </c>
      <c r="C436" s="2">
        <v>11030134</v>
      </c>
      <c r="D436" s="2" t="s">
        <v>1119</v>
      </c>
      <c r="E436" s="3" t="s">
        <v>1120</v>
      </c>
      <c r="F436" s="2" t="s">
        <v>1121</v>
      </c>
      <c r="G436" s="2" t="s">
        <v>46</v>
      </c>
      <c r="H436" s="2">
        <v>317042</v>
      </c>
      <c r="I436" s="8"/>
      <c r="J436" s="8">
        <v>1.82</v>
      </c>
      <c r="K436" s="8"/>
      <c r="L436" s="8"/>
      <c r="M436" s="8"/>
      <c r="N436" s="8"/>
      <c r="O436" s="8">
        <v>0.28000000000000003</v>
      </c>
      <c r="P436" s="8">
        <v>3.29</v>
      </c>
      <c r="Q436" s="8"/>
      <c r="R436" s="8"/>
      <c r="S436" s="8"/>
      <c r="T436" s="8">
        <v>1.5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>
        <f t="shared" si="31"/>
        <v>6.8900000000000006</v>
      </c>
      <c r="AG436" s="8">
        <v>0</v>
      </c>
      <c r="AH436" s="8">
        <f t="shared" si="32"/>
        <v>0.82680000000000009</v>
      </c>
      <c r="AI436" s="8">
        <f t="shared" si="33"/>
        <v>7.716800000000001</v>
      </c>
      <c r="AJ436" s="8"/>
      <c r="AK436" s="8"/>
      <c r="AL436" s="8"/>
      <c r="AM436" s="8"/>
    </row>
    <row r="437" spans="1:39" x14ac:dyDescent="0.2">
      <c r="A437" s="2" t="s">
        <v>42</v>
      </c>
      <c r="B437" s="2">
        <v>1</v>
      </c>
      <c r="C437" s="2">
        <v>11030134</v>
      </c>
      <c r="D437" s="2" t="s">
        <v>1122</v>
      </c>
      <c r="E437" s="3" t="s">
        <v>1123</v>
      </c>
      <c r="F437" s="2" t="s">
        <v>1124</v>
      </c>
      <c r="G437" s="2" t="s">
        <v>46</v>
      </c>
      <c r="H437" s="2">
        <v>317043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>
        <v>1.5</v>
      </c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>
        <f t="shared" si="31"/>
        <v>1.5</v>
      </c>
      <c r="AG437" s="8">
        <f>+AF437*0.15</f>
        <v>0.22499999999999998</v>
      </c>
      <c r="AH437" s="8">
        <f t="shared" si="32"/>
        <v>0.20699999999999999</v>
      </c>
      <c r="AI437" s="8">
        <f t="shared" si="33"/>
        <v>1.9320000000000002</v>
      </c>
      <c r="AJ437" s="8"/>
      <c r="AK437" s="8"/>
      <c r="AL437" s="8"/>
      <c r="AM437" s="8"/>
    </row>
    <row r="438" spans="1:39" x14ac:dyDescent="0.2">
      <c r="A438" s="2" t="s">
        <v>42</v>
      </c>
      <c r="B438" s="2">
        <v>1</v>
      </c>
      <c r="C438" s="2">
        <v>11030134</v>
      </c>
      <c r="D438" s="2" t="s">
        <v>1125</v>
      </c>
      <c r="E438" s="3" t="s">
        <v>1126</v>
      </c>
      <c r="F438" s="2" t="s">
        <v>1127</v>
      </c>
      <c r="G438" s="2" t="s">
        <v>46</v>
      </c>
      <c r="H438" s="2">
        <v>317044</v>
      </c>
      <c r="I438" s="8"/>
      <c r="J438" s="8">
        <v>3.1</v>
      </c>
      <c r="K438" s="8"/>
      <c r="L438" s="8"/>
      <c r="M438" s="8"/>
      <c r="N438" s="8"/>
      <c r="O438" s="8">
        <v>0.82</v>
      </c>
      <c r="P438" s="8">
        <v>4.5599999999999996</v>
      </c>
      <c r="Q438" s="8"/>
      <c r="R438" s="8"/>
      <c r="S438" s="8"/>
      <c r="T438" s="8">
        <v>1.5</v>
      </c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>
        <f t="shared" si="31"/>
        <v>9.98</v>
      </c>
      <c r="AG438" s="8">
        <f>+AF438*0.15</f>
        <v>1.4970000000000001</v>
      </c>
      <c r="AH438" s="8">
        <f t="shared" si="32"/>
        <v>1.37724</v>
      </c>
      <c r="AI438" s="8">
        <f t="shared" si="33"/>
        <v>12.854240000000001</v>
      </c>
      <c r="AJ438" s="8"/>
      <c r="AK438" s="8"/>
      <c r="AL438" s="8"/>
      <c r="AM438" s="8"/>
    </row>
    <row r="439" spans="1:39" x14ac:dyDescent="0.2">
      <c r="A439" s="2" t="s">
        <v>42</v>
      </c>
      <c r="B439" s="2">
        <v>1</v>
      </c>
      <c r="C439" s="2">
        <v>11030135</v>
      </c>
      <c r="D439" s="2" t="s">
        <v>1128</v>
      </c>
      <c r="E439" s="3" t="s">
        <v>1129</v>
      </c>
      <c r="F439" s="2" t="s">
        <v>1130</v>
      </c>
      <c r="G439" s="2" t="s">
        <v>46</v>
      </c>
      <c r="H439" s="2">
        <v>317045</v>
      </c>
      <c r="I439" s="8"/>
      <c r="J439" s="8">
        <v>1.47</v>
      </c>
      <c r="K439" s="8"/>
      <c r="L439" s="8"/>
      <c r="M439" s="8"/>
      <c r="N439" s="8"/>
      <c r="O439" s="8">
        <v>0.35</v>
      </c>
      <c r="P439" s="8"/>
      <c r="Q439" s="8"/>
      <c r="R439" s="8"/>
      <c r="S439" s="8"/>
      <c r="T439" s="8">
        <v>1.5</v>
      </c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>
        <f t="shared" si="31"/>
        <v>3.32</v>
      </c>
      <c r="AG439" s="8">
        <v>0</v>
      </c>
      <c r="AH439" s="8">
        <f t="shared" si="32"/>
        <v>0.39839999999999998</v>
      </c>
      <c r="AI439" s="8">
        <f t="shared" si="33"/>
        <v>3.7183999999999999</v>
      </c>
      <c r="AJ439" s="8"/>
      <c r="AK439" s="8"/>
      <c r="AL439" s="8"/>
      <c r="AM439" s="8"/>
    </row>
    <row r="440" spans="1:39" x14ac:dyDescent="0.2">
      <c r="A440" s="2" t="s">
        <v>42</v>
      </c>
      <c r="B440" s="2">
        <v>1</v>
      </c>
      <c r="C440" s="2">
        <v>11030133</v>
      </c>
      <c r="D440" s="2" t="s">
        <v>1131</v>
      </c>
      <c r="E440" s="3" t="s">
        <v>1132</v>
      </c>
      <c r="F440" s="2" t="s">
        <v>1133</v>
      </c>
      <c r="G440" s="2" t="s">
        <v>46</v>
      </c>
      <c r="H440" s="2">
        <v>317046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>
        <v>1.5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>
        <f t="shared" si="31"/>
        <v>1.5</v>
      </c>
      <c r="AG440" s="8">
        <v>0</v>
      </c>
      <c r="AH440" s="8">
        <f t="shared" si="32"/>
        <v>0.18</v>
      </c>
      <c r="AI440" s="8">
        <f t="shared" si="33"/>
        <v>1.68</v>
      </c>
      <c r="AJ440" s="8"/>
      <c r="AK440" s="8"/>
      <c r="AL440" s="8"/>
      <c r="AM440" s="8"/>
    </row>
    <row r="441" spans="1:39" x14ac:dyDescent="0.2">
      <c r="A441" s="2" t="s">
        <v>42</v>
      </c>
      <c r="B441" s="2">
        <v>1</v>
      </c>
      <c r="C441" s="2">
        <v>11030132</v>
      </c>
      <c r="D441" s="2" t="s">
        <v>1134</v>
      </c>
      <c r="E441" s="3" t="s">
        <v>1135</v>
      </c>
      <c r="F441" s="2" t="s">
        <v>1136</v>
      </c>
      <c r="G441" s="2" t="s">
        <v>46</v>
      </c>
      <c r="H441" s="2">
        <v>317047</v>
      </c>
      <c r="I441" s="8"/>
      <c r="J441" s="8">
        <v>0.66</v>
      </c>
      <c r="K441" s="8"/>
      <c r="L441" s="8"/>
      <c r="M441" s="8"/>
      <c r="N441" s="8"/>
      <c r="O441" s="8">
        <v>4.83</v>
      </c>
      <c r="P441" s="8">
        <v>8.6199999999999992</v>
      </c>
      <c r="Q441" s="8"/>
      <c r="R441" s="8"/>
      <c r="S441" s="8"/>
      <c r="T441" s="8">
        <v>10</v>
      </c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>
        <f t="shared" si="31"/>
        <v>24.11</v>
      </c>
      <c r="AG441" s="8">
        <f>+AF441*0.15</f>
        <v>3.6164999999999998</v>
      </c>
      <c r="AH441" s="8">
        <f t="shared" si="32"/>
        <v>3.3271799999999998</v>
      </c>
      <c r="AI441" s="8">
        <f t="shared" si="33"/>
        <v>31.053679999999996</v>
      </c>
      <c r="AJ441" s="8"/>
      <c r="AK441" s="8">
        <v>0.48</v>
      </c>
      <c r="AL441" s="8"/>
      <c r="AM441" s="8"/>
    </row>
    <row r="442" spans="1:39" x14ac:dyDescent="0.2">
      <c r="A442" s="2" t="s">
        <v>42</v>
      </c>
      <c r="B442" s="2">
        <v>1</v>
      </c>
      <c r="C442" s="2">
        <v>11030130</v>
      </c>
      <c r="D442" s="2" t="s">
        <v>1137</v>
      </c>
      <c r="E442" s="3" t="s">
        <v>1138</v>
      </c>
      <c r="F442" s="2" t="s">
        <v>1139</v>
      </c>
      <c r="G442" s="2" t="s">
        <v>46</v>
      </c>
      <c r="H442" s="2">
        <v>317048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>
        <v>1.5</v>
      </c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>
        <f t="shared" si="31"/>
        <v>1.5</v>
      </c>
      <c r="AG442" s="8">
        <v>0</v>
      </c>
      <c r="AH442" s="8">
        <f t="shared" si="32"/>
        <v>0.18</v>
      </c>
      <c r="AI442" s="8">
        <f t="shared" si="33"/>
        <v>1.68</v>
      </c>
      <c r="AJ442" s="8"/>
      <c r="AK442" s="8"/>
      <c r="AL442" s="8"/>
      <c r="AM442" s="8"/>
    </row>
    <row r="443" spans="1:39" x14ac:dyDescent="0.2">
      <c r="A443" s="2" t="s">
        <v>42</v>
      </c>
      <c r="B443" s="2">
        <v>1</v>
      </c>
      <c r="C443" s="2">
        <v>11030128</v>
      </c>
      <c r="D443" s="2" t="s">
        <v>1140</v>
      </c>
      <c r="E443" s="3" t="s">
        <v>1141</v>
      </c>
      <c r="F443" s="2" t="s">
        <v>1142</v>
      </c>
      <c r="G443" s="2" t="s">
        <v>46</v>
      </c>
      <c r="H443" s="2">
        <v>317049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>
        <v>1.5</v>
      </c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>
        <f t="shared" si="31"/>
        <v>1.5</v>
      </c>
      <c r="AG443" s="8">
        <v>0</v>
      </c>
      <c r="AH443" s="8">
        <f t="shared" si="32"/>
        <v>0.18</v>
      </c>
      <c r="AI443" s="8">
        <f t="shared" si="33"/>
        <v>1.68</v>
      </c>
      <c r="AJ443" s="8"/>
      <c r="AK443" s="8"/>
      <c r="AL443" s="8"/>
      <c r="AM443" s="8"/>
    </row>
    <row r="444" spans="1:39" x14ac:dyDescent="0.2">
      <c r="A444" s="2" t="s">
        <v>42</v>
      </c>
      <c r="B444" s="2">
        <v>1</v>
      </c>
      <c r="C444" s="2">
        <v>11030133</v>
      </c>
      <c r="D444" s="2" t="s">
        <v>1143</v>
      </c>
      <c r="E444" s="3" t="s">
        <v>1144</v>
      </c>
      <c r="F444" s="2" t="s">
        <v>1145</v>
      </c>
      <c r="G444" s="2" t="s">
        <v>46</v>
      </c>
      <c r="H444" s="2">
        <v>317050</v>
      </c>
      <c r="I444" s="8"/>
      <c r="J444" s="8">
        <v>1.99</v>
      </c>
      <c r="K444" s="8"/>
      <c r="L444" s="8"/>
      <c r="M444" s="8"/>
      <c r="N444" s="8"/>
      <c r="O444" s="8">
        <v>2.89</v>
      </c>
      <c r="P444" s="8">
        <v>0.64</v>
      </c>
      <c r="Q444" s="8"/>
      <c r="R444" s="8"/>
      <c r="S444" s="8"/>
      <c r="T444" s="8">
        <v>1.5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>
        <f t="shared" si="31"/>
        <v>7.02</v>
      </c>
      <c r="AG444" s="8">
        <f>+AF444*0.15</f>
        <v>1.0529999999999999</v>
      </c>
      <c r="AH444" s="8">
        <f t="shared" si="32"/>
        <v>0.96876000000000007</v>
      </c>
      <c r="AI444" s="8">
        <f t="shared" si="33"/>
        <v>9.04176</v>
      </c>
      <c r="AJ444" s="8"/>
      <c r="AK444" s="8"/>
      <c r="AL444" s="8"/>
      <c r="AM444" s="8"/>
    </row>
    <row r="445" spans="1:39" x14ac:dyDescent="0.2">
      <c r="A445" s="2" t="s">
        <v>42</v>
      </c>
      <c r="B445" s="2">
        <v>16</v>
      </c>
      <c r="C445" s="2">
        <v>11030129</v>
      </c>
      <c r="D445" s="2" t="s">
        <v>1146</v>
      </c>
      <c r="E445" s="3" t="s">
        <v>1147</v>
      </c>
      <c r="F445" s="2" t="s">
        <v>1148</v>
      </c>
      <c r="G445" s="2" t="s">
        <v>46</v>
      </c>
      <c r="H445" s="2">
        <v>317051</v>
      </c>
      <c r="I445" s="8"/>
      <c r="J445" s="8">
        <v>11.95</v>
      </c>
      <c r="K445" s="8"/>
      <c r="L445" s="8"/>
      <c r="M445" s="8"/>
      <c r="N445" s="8"/>
      <c r="O445" s="8">
        <v>0.3</v>
      </c>
      <c r="P445" s="8">
        <v>0.13</v>
      </c>
      <c r="Q445" s="8"/>
      <c r="R445" s="8"/>
      <c r="S445" s="8"/>
      <c r="T445" s="8">
        <v>1.5</v>
      </c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>
        <f t="shared" si="31"/>
        <v>13.88</v>
      </c>
      <c r="AG445" s="8">
        <f>+AF445*0.15</f>
        <v>2.0819999999999999</v>
      </c>
      <c r="AH445" s="8">
        <f t="shared" si="32"/>
        <v>1.9154399999999998</v>
      </c>
      <c r="AI445" s="8">
        <f t="shared" si="33"/>
        <v>17.87744</v>
      </c>
      <c r="AJ445" s="8"/>
      <c r="AK445" s="8"/>
      <c r="AL445" s="8"/>
      <c r="AM445" s="8"/>
    </row>
    <row r="446" spans="1:39" x14ac:dyDescent="0.2">
      <c r="A446" s="2" t="s">
        <v>42</v>
      </c>
      <c r="B446" s="2">
        <v>1</v>
      </c>
      <c r="C446" s="2">
        <v>11030129</v>
      </c>
      <c r="D446" s="2" t="s">
        <v>1149</v>
      </c>
      <c r="E446" s="3" t="s">
        <v>1150</v>
      </c>
      <c r="F446" s="2" t="s">
        <v>1151</v>
      </c>
      <c r="G446" s="2" t="s">
        <v>46</v>
      </c>
      <c r="H446" s="2">
        <v>317052</v>
      </c>
      <c r="I446" s="8"/>
      <c r="J446" s="8"/>
      <c r="K446" s="8"/>
      <c r="L446" s="8"/>
      <c r="M446" s="8"/>
      <c r="N446" s="8"/>
      <c r="O446" s="8">
        <v>0.04</v>
      </c>
      <c r="P446" s="8"/>
      <c r="Q446" s="8"/>
      <c r="R446" s="8"/>
      <c r="S446" s="8"/>
      <c r="T446" s="8">
        <v>1.5</v>
      </c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>
        <f t="shared" si="31"/>
        <v>1.54</v>
      </c>
      <c r="AG446" s="8">
        <v>0</v>
      </c>
      <c r="AH446" s="8">
        <f t="shared" si="32"/>
        <v>0.18479999999999999</v>
      </c>
      <c r="AI446" s="8">
        <f t="shared" si="33"/>
        <v>1.7248000000000001</v>
      </c>
      <c r="AJ446" s="8"/>
      <c r="AK446" s="8"/>
      <c r="AL446" s="8"/>
      <c r="AM446" s="8"/>
    </row>
    <row r="447" spans="1:39" x14ac:dyDescent="0.2">
      <c r="A447" s="2" t="s">
        <v>42</v>
      </c>
      <c r="B447" s="2">
        <v>1</v>
      </c>
      <c r="C447" s="2">
        <v>11030133</v>
      </c>
      <c r="D447" s="2" t="s">
        <v>1152</v>
      </c>
      <c r="E447" s="3" t="s">
        <v>1153</v>
      </c>
      <c r="F447" s="2" t="s">
        <v>1154</v>
      </c>
      <c r="G447" s="2" t="s">
        <v>46</v>
      </c>
      <c r="H447" s="2">
        <v>317053</v>
      </c>
      <c r="I447" s="8"/>
      <c r="J447" s="8">
        <v>0.08</v>
      </c>
      <c r="K447" s="8"/>
      <c r="L447" s="8"/>
      <c r="M447" s="8"/>
      <c r="N447" s="8"/>
      <c r="O447" s="8">
        <v>1.68</v>
      </c>
      <c r="P447" s="8">
        <v>0.46</v>
      </c>
      <c r="Q447" s="8"/>
      <c r="R447" s="8"/>
      <c r="S447" s="8"/>
      <c r="T447" s="8">
        <v>1.5</v>
      </c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>
        <f t="shared" si="31"/>
        <v>3.72</v>
      </c>
      <c r="AG447" s="8">
        <v>0</v>
      </c>
      <c r="AH447" s="8">
        <f t="shared" si="32"/>
        <v>0.44640000000000002</v>
      </c>
      <c r="AI447" s="8">
        <f t="shared" si="33"/>
        <v>4.1664000000000003</v>
      </c>
      <c r="AJ447" s="8"/>
      <c r="AK447" s="8"/>
      <c r="AL447" s="8"/>
      <c r="AM447" s="8"/>
    </row>
    <row r="448" spans="1:39" x14ac:dyDescent="0.2">
      <c r="A448" s="2" t="s">
        <v>42</v>
      </c>
      <c r="B448" s="2">
        <v>1</v>
      </c>
      <c r="C448" s="2">
        <v>11030134</v>
      </c>
      <c r="D448" s="2" t="s">
        <v>1155</v>
      </c>
      <c r="E448" s="3" t="s">
        <v>1156</v>
      </c>
      <c r="F448" s="2" t="s">
        <v>1157</v>
      </c>
      <c r="G448" s="2" t="s">
        <v>46</v>
      </c>
      <c r="H448" s="2">
        <v>317054</v>
      </c>
      <c r="I448" s="8"/>
      <c r="J448" s="8"/>
      <c r="K448" s="8"/>
      <c r="L448" s="8"/>
      <c r="M448" s="8"/>
      <c r="N448" s="8"/>
      <c r="O448" s="8">
        <v>0.05</v>
      </c>
      <c r="P448" s="8"/>
      <c r="Q448" s="8"/>
      <c r="R448" s="8"/>
      <c r="S448" s="8"/>
      <c r="T448" s="8">
        <v>1.5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>
        <f t="shared" si="31"/>
        <v>1.55</v>
      </c>
      <c r="AG448" s="8">
        <v>0</v>
      </c>
      <c r="AH448" s="8">
        <f t="shared" si="32"/>
        <v>0.186</v>
      </c>
      <c r="AI448" s="8">
        <f t="shared" si="33"/>
        <v>1.736</v>
      </c>
      <c r="AJ448" s="8"/>
      <c r="AK448" s="8"/>
      <c r="AL448" s="8"/>
      <c r="AM448" s="8"/>
    </row>
    <row r="449" spans="1:39" x14ac:dyDescent="0.2">
      <c r="A449" s="2" t="s">
        <v>42</v>
      </c>
      <c r="B449" s="2">
        <v>16</v>
      </c>
      <c r="C449" s="2">
        <v>11030133</v>
      </c>
      <c r="D449" s="2" t="s">
        <v>1158</v>
      </c>
      <c r="E449" s="3" t="s">
        <v>1159</v>
      </c>
      <c r="F449" s="2" t="s">
        <v>1160</v>
      </c>
      <c r="G449" s="2" t="s">
        <v>46</v>
      </c>
      <c r="H449" s="2">
        <v>317055</v>
      </c>
      <c r="I449" s="8"/>
      <c r="J449" s="8">
        <v>1.29</v>
      </c>
      <c r="K449" s="8"/>
      <c r="L449" s="8"/>
      <c r="M449" s="8"/>
      <c r="N449" s="8"/>
      <c r="O449" s="8">
        <v>0.23</v>
      </c>
      <c r="P449" s="8">
        <v>0.38</v>
      </c>
      <c r="Q449" s="8"/>
      <c r="R449" s="8"/>
      <c r="S449" s="8"/>
      <c r="T449" s="8">
        <v>1.5</v>
      </c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>
        <f t="shared" si="31"/>
        <v>3.4</v>
      </c>
      <c r="AG449" s="8">
        <f>+AF449*0.15</f>
        <v>0.51</v>
      </c>
      <c r="AH449" s="8">
        <f t="shared" si="32"/>
        <v>0.46920000000000001</v>
      </c>
      <c r="AI449" s="8">
        <f t="shared" si="33"/>
        <v>4.3792</v>
      </c>
      <c r="AJ449" s="8"/>
      <c r="AK449" s="8"/>
      <c r="AL449" s="8"/>
      <c r="AM449" s="8"/>
    </row>
    <row r="450" spans="1:39" x14ac:dyDescent="0.2">
      <c r="A450" s="2" t="s">
        <v>42</v>
      </c>
      <c r="B450" s="2">
        <v>1</v>
      </c>
      <c r="C450" s="2">
        <v>11030130</v>
      </c>
      <c r="D450" s="2" t="s">
        <v>1161</v>
      </c>
      <c r="E450" s="3" t="s">
        <v>1162</v>
      </c>
      <c r="F450" s="2" t="s">
        <v>1163</v>
      </c>
      <c r="G450" s="2" t="s">
        <v>46</v>
      </c>
      <c r="H450" s="2">
        <v>317056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>
        <v>1.5</v>
      </c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>
        <f t="shared" si="31"/>
        <v>1.5</v>
      </c>
      <c r="AG450" s="8">
        <f>+AF450*0.15</f>
        <v>0.22499999999999998</v>
      </c>
      <c r="AH450" s="8">
        <f t="shared" si="32"/>
        <v>0.20699999999999999</v>
      </c>
      <c r="AI450" s="8">
        <f t="shared" si="33"/>
        <v>1.9320000000000002</v>
      </c>
      <c r="AJ450" s="8"/>
      <c r="AK450" s="8"/>
      <c r="AL450" s="8"/>
      <c r="AM450" s="8"/>
    </row>
    <row r="451" spans="1:39" x14ac:dyDescent="0.2">
      <c r="A451" s="2" t="s">
        <v>42</v>
      </c>
      <c r="B451" s="2">
        <v>16</v>
      </c>
      <c r="C451" s="2">
        <v>11030133</v>
      </c>
      <c r="D451" s="2" t="s">
        <v>1164</v>
      </c>
      <c r="E451" s="3" t="s">
        <v>1165</v>
      </c>
      <c r="F451" s="2" t="s">
        <v>1166</v>
      </c>
      <c r="G451" s="2" t="s">
        <v>46</v>
      </c>
      <c r="H451" s="2">
        <v>317057</v>
      </c>
      <c r="I451" s="8"/>
      <c r="J451" s="8"/>
      <c r="K451" s="8"/>
      <c r="L451" s="8"/>
      <c r="M451" s="8"/>
      <c r="N451" s="8"/>
      <c r="O451" s="8">
        <v>10.84</v>
      </c>
      <c r="P451" s="8"/>
      <c r="Q451" s="8"/>
      <c r="R451" s="8"/>
      <c r="S451" s="8"/>
      <c r="T451" s="8">
        <v>1.5</v>
      </c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>
        <f t="shared" si="31"/>
        <v>12.34</v>
      </c>
      <c r="AG451" s="8">
        <v>0</v>
      </c>
      <c r="AH451" s="8">
        <f t="shared" si="32"/>
        <v>1.4807999999999999</v>
      </c>
      <c r="AI451" s="8">
        <f t="shared" si="33"/>
        <v>13.8208</v>
      </c>
      <c r="AJ451" s="8"/>
      <c r="AK451" s="8"/>
      <c r="AL451" s="8"/>
      <c r="AM451" s="8"/>
    </row>
    <row r="452" spans="1:39" x14ac:dyDescent="0.2">
      <c r="A452" s="2" t="s">
        <v>42</v>
      </c>
      <c r="B452" s="2">
        <v>1</v>
      </c>
      <c r="C452" s="2">
        <v>11030133</v>
      </c>
      <c r="D452" s="2" t="s">
        <v>1167</v>
      </c>
      <c r="E452" s="3" t="s">
        <v>1168</v>
      </c>
      <c r="F452" s="2" t="s">
        <v>1169</v>
      </c>
      <c r="G452" s="2" t="s">
        <v>46</v>
      </c>
      <c r="H452" s="2">
        <v>317058</v>
      </c>
      <c r="I452" s="8"/>
      <c r="J452" s="8">
        <v>0.2</v>
      </c>
      <c r="K452" s="8"/>
      <c r="L452" s="8"/>
      <c r="M452" s="8"/>
      <c r="N452" s="8"/>
      <c r="O452" s="8">
        <v>0.32</v>
      </c>
      <c r="P452" s="8"/>
      <c r="Q452" s="8"/>
      <c r="R452" s="8"/>
      <c r="S452" s="8"/>
      <c r="T452" s="8">
        <v>1.5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>
        <f t="shared" si="31"/>
        <v>2.02</v>
      </c>
      <c r="AG452" s="8">
        <f>+AF452*0.15</f>
        <v>0.30299999999999999</v>
      </c>
      <c r="AH452" s="8">
        <f t="shared" si="32"/>
        <v>0.27876000000000001</v>
      </c>
      <c r="AI452" s="8">
        <f t="shared" si="33"/>
        <v>2.6017600000000001</v>
      </c>
      <c r="AJ452" s="8"/>
      <c r="AK452" s="8"/>
      <c r="AL452" s="8"/>
      <c r="AM452" s="8"/>
    </row>
    <row r="453" spans="1:39" x14ac:dyDescent="0.2">
      <c r="A453" s="2" t="s">
        <v>42</v>
      </c>
      <c r="B453" s="2">
        <v>1</v>
      </c>
      <c r="C453" s="2">
        <v>11030133</v>
      </c>
      <c r="D453" s="2" t="s">
        <v>1170</v>
      </c>
      <c r="E453" s="3" t="s">
        <v>1171</v>
      </c>
      <c r="F453" s="2" t="s">
        <v>1172</v>
      </c>
      <c r="G453" s="2" t="s">
        <v>46</v>
      </c>
      <c r="H453" s="2">
        <v>317059</v>
      </c>
      <c r="I453" s="8"/>
      <c r="J453" s="8"/>
      <c r="K453" s="8"/>
      <c r="L453" s="8"/>
      <c r="M453" s="8"/>
      <c r="N453" s="8"/>
      <c r="O453" s="8">
        <v>7.0000000000000007E-2</v>
      </c>
      <c r="P453" s="8">
        <v>2.15</v>
      </c>
      <c r="Q453" s="8"/>
      <c r="R453" s="8"/>
      <c r="S453" s="8"/>
      <c r="T453" s="8">
        <v>1.5</v>
      </c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>
        <f t="shared" si="31"/>
        <v>3.7199999999999998</v>
      </c>
      <c r="AG453" s="8">
        <f>+AF453*0.15</f>
        <v>0.55799999999999994</v>
      </c>
      <c r="AH453" s="8">
        <f t="shared" si="32"/>
        <v>0.51335999999999993</v>
      </c>
      <c r="AI453" s="8">
        <f t="shared" si="33"/>
        <v>4.7913599999999992</v>
      </c>
      <c r="AJ453" s="8"/>
      <c r="AK453" s="8"/>
      <c r="AL453" s="8"/>
      <c r="AM453" s="8"/>
    </row>
    <row r="454" spans="1:39" x14ac:dyDescent="0.2">
      <c r="A454" s="2" t="s">
        <v>42</v>
      </c>
      <c r="B454" s="2">
        <v>1</v>
      </c>
      <c r="C454" s="2">
        <v>11030133</v>
      </c>
      <c r="D454" s="2" t="s">
        <v>1173</v>
      </c>
      <c r="E454" s="3" t="s">
        <v>1174</v>
      </c>
      <c r="F454" s="2" t="s">
        <v>1175</v>
      </c>
      <c r="G454" s="2" t="s">
        <v>46</v>
      </c>
      <c r="H454" s="2">
        <v>317060</v>
      </c>
      <c r="I454" s="8"/>
      <c r="J454" s="8">
        <v>0.56999999999999995</v>
      </c>
      <c r="K454" s="8"/>
      <c r="L454" s="8"/>
      <c r="M454" s="8"/>
      <c r="N454" s="8"/>
      <c r="O454" s="8">
        <v>0.02</v>
      </c>
      <c r="P454" s="8">
        <v>0.28000000000000003</v>
      </c>
      <c r="Q454" s="8"/>
      <c r="R454" s="8"/>
      <c r="S454" s="8"/>
      <c r="T454" s="8">
        <v>1.5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>
        <f t="shared" si="31"/>
        <v>2.37</v>
      </c>
      <c r="AG454" s="8">
        <f>+AF454*0.15</f>
        <v>0.35549999999999998</v>
      </c>
      <c r="AH454" s="8">
        <f t="shared" si="32"/>
        <v>0.32706000000000002</v>
      </c>
      <c r="AI454" s="8">
        <f t="shared" si="33"/>
        <v>3.0525600000000002</v>
      </c>
      <c r="AJ454" s="8"/>
      <c r="AK454" s="8"/>
      <c r="AL454" s="8"/>
      <c r="AM454" s="8"/>
    </row>
    <row r="455" spans="1:39" x14ac:dyDescent="0.2">
      <c r="A455" s="2" t="s">
        <v>42</v>
      </c>
      <c r="B455" s="2">
        <v>1</v>
      </c>
      <c r="C455" s="2">
        <v>11030133</v>
      </c>
      <c r="D455" s="2" t="s">
        <v>1176</v>
      </c>
      <c r="E455" s="3" t="s">
        <v>1177</v>
      </c>
      <c r="F455" s="2" t="s">
        <v>1178</v>
      </c>
      <c r="G455" s="2" t="s">
        <v>46</v>
      </c>
      <c r="H455" s="2">
        <v>317061</v>
      </c>
      <c r="I455" s="8"/>
      <c r="J455" s="8">
        <v>4.34</v>
      </c>
      <c r="K455" s="8"/>
      <c r="L455" s="8"/>
      <c r="M455" s="8"/>
      <c r="N455" s="8"/>
      <c r="O455" s="8">
        <v>0.37</v>
      </c>
      <c r="P455" s="8">
        <v>1.29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>
        <f t="shared" si="31"/>
        <v>6</v>
      </c>
      <c r="AG455" s="8">
        <v>0</v>
      </c>
      <c r="AH455" s="8">
        <f t="shared" si="32"/>
        <v>0.72</v>
      </c>
      <c r="AI455" s="8">
        <f t="shared" si="33"/>
        <v>6.72</v>
      </c>
      <c r="AJ455" s="8"/>
      <c r="AK455" s="8"/>
      <c r="AL455" s="8"/>
      <c r="AM455" s="8"/>
    </row>
    <row r="456" spans="1:39" x14ac:dyDescent="0.2">
      <c r="A456" s="2" t="s">
        <v>42</v>
      </c>
      <c r="B456" s="2">
        <v>1</v>
      </c>
      <c r="C456" s="2">
        <v>11030133</v>
      </c>
      <c r="D456" s="2" t="s">
        <v>1176</v>
      </c>
      <c r="E456" s="3" t="s">
        <v>1177</v>
      </c>
      <c r="F456" s="2" t="s">
        <v>1178</v>
      </c>
      <c r="G456" s="2" t="s">
        <v>46</v>
      </c>
      <c r="H456" s="2">
        <v>317062</v>
      </c>
      <c r="I456" s="8"/>
      <c r="J456" s="8">
        <v>0.71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>
        <f t="shared" ref="AF456:AF519" si="34">SUM(I456:AE456)</f>
        <v>0.71</v>
      </c>
      <c r="AG456" s="8">
        <v>0</v>
      </c>
      <c r="AH456" s="8">
        <f t="shared" ref="AH456:AH519" si="35">SUM(AF456+AG456)*0.12</f>
        <v>8.5199999999999998E-2</v>
      </c>
      <c r="AI456" s="8">
        <f t="shared" ref="AI456:AI519" si="36">SUM(AF456:AH456)</f>
        <v>0.79519999999999991</v>
      </c>
      <c r="AJ456" s="8"/>
      <c r="AK456" s="8"/>
      <c r="AL456" s="8"/>
      <c r="AM456" s="8"/>
    </row>
    <row r="457" spans="1:39" x14ac:dyDescent="0.2">
      <c r="A457" s="2" t="s">
        <v>42</v>
      </c>
      <c r="B457" s="2">
        <v>1</v>
      </c>
      <c r="C457" s="2">
        <v>11030110</v>
      </c>
      <c r="D457" s="2" t="s">
        <v>1179</v>
      </c>
      <c r="E457" s="3" t="s">
        <v>1180</v>
      </c>
      <c r="F457" s="2" t="s">
        <v>1181</v>
      </c>
      <c r="G457" s="2" t="s">
        <v>46</v>
      </c>
      <c r="H457" s="2">
        <v>317063</v>
      </c>
      <c r="I457" s="8"/>
      <c r="J457" s="8"/>
      <c r="K457" s="8"/>
      <c r="L457" s="8"/>
      <c r="M457" s="8"/>
      <c r="N457" s="8"/>
      <c r="O457" s="8">
        <v>0.1</v>
      </c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>
        <f t="shared" si="34"/>
        <v>0.1</v>
      </c>
      <c r="AG457" s="8">
        <v>0</v>
      </c>
      <c r="AH457" s="8">
        <f t="shared" si="35"/>
        <v>1.2E-2</v>
      </c>
      <c r="AI457" s="8">
        <f t="shared" si="36"/>
        <v>0.112</v>
      </c>
      <c r="AJ457" s="8"/>
      <c r="AK457" s="8"/>
      <c r="AL457" s="8"/>
      <c r="AM457" s="8"/>
    </row>
    <row r="458" spans="1:39" x14ac:dyDescent="0.2">
      <c r="A458" s="2" t="s">
        <v>42</v>
      </c>
      <c r="B458" s="2">
        <v>1</v>
      </c>
      <c r="C458" s="2">
        <v>11030133</v>
      </c>
      <c r="D458" s="2" t="s">
        <v>1182</v>
      </c>
      <c r="E458" s="3" t="s">
        <v>1183</v>
      </c>
      <c r="F458" s="2" t="s">
        <v>1184</v>
      </c>
      <c r="G458" s="2" t="s">
        <v>46</v>
      </c>
      <c r="H458" s="2">
        <v>317064</v>
      </c>
      <c r="I458" s="8"/>
      <c r="J458" s="8">
        <v>0.21</v>
      </c>
      <c r="K458" s="8"/>
      <c r="L458" s="8"/>
      <c r="M458" s="8"/>
      <c r="N458" s="8"/>
      <c r="O458" s="8">
        <v>0.12</v>
      </c>
      <c r="P458" s="8">
        <v>1.08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>
        <f t="shared" si="34"/>
        <v>1.4100000000000001</v>
      </c>
      <c r="AG458" s="8">
        <f>+AF458*0.15</f>
        <v>0.21150000000000002</v>
      </c>
      <c r="AH458" s="8">
        <f t="shared" si="35"/>
        <v>0.19458</v>
      </c>
      <c r="AI458" s="8">
        <f t="shared" si="36"/>
        <v>1.8160800000000001</v>
      </c>
      <c r="AJ458" s="8"/>
      <c r="AK458" s="8"/>
      <c r="AL458" s="8"/>
      <c r="AM458" s="8"/>
    </row>
    <row r="459" spans="1:39" x14ac:dyDescent="0.2">
      <c r="A459" s="2" t="s">
        <v>42</v>
      </c>
      <c r="B459" s="2">
        <v>1</v>
      </c>
      <c r="C459" s="2">
        <v>11030130</v>
      </c>
      <c r="D459" s="2" t="s">
        <v>771</v>
      </c>
      <c r="E459" s="3" t="s">
        <v>772</v>
      </c>
      <c r="F459" s="2" t="s">
        <v>773</v>
      </c>
      <c r="G459" s="2" t="s">
        <v>46</v>
      </c>
      <c r="H459" s="2">
        <v>317065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>
        <v>10</v>
      </c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>
        <f t="shared" si="34"/>
        <v>10</v>
      </c>
      <c r="AG459" s="8">
        <f>+AF459*0.15</f>
        <v>1.5</v>
      </c>
      <c r="AH459" s="8">
        <f t="shared" si="35"/>
        <v>1.38</v>
      </c>
      <c r="AI459" s="8">
        <f t="shared" si="36"/>
        <v>12.879999999999999</v>
      </c>
      <c r="AJ459" s="8"/>
      <c r="AK459" s="8"/>
      <c r="AL459" s="8"/>
      <c r="AM459" s="8"/>
    </row>
    <row r="460" spans="1:39" x14ac:dyDescent="0.2">
      <c r="A460" s="2" t="s">
        <v>42</v>
      </c>
      <c r="B460" s="2">
        <v>1</v>
      </c>
      <c r="C460" s="2">
        <v>11030130</v>
      </c>
      <c r="D460" s="2" t="s">
        <v>1185</v>
      </c>
      <c r="E460" s="3" t="s">
        <v>1186</v>
      </c>
      <c r="F460" s="2" t="s">
        <v>1187</v>
      </c>
      <c r="G460" s="2" t="s">
        <v>46</v>
      </c>
      <c r="H460" s="2">
        <v>317066</v>
      </c>
      <c r="I460" s="8"/>
      <c r="J460" s="8">
        <v>9.5</v>
      </c>
      <c r="K460" s="8"/>
      <c r="L460" s="8"/>
      <c r="M460" s="8"/>
      <c r="N460" s="8"/>
      <c r="O460" s="8">
        <v>0.4</v>
      </c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>
        <f t="shared" si="34"/>
        <v>9.9</v>
      </c>
      <c r="AG460" s="8">
        <f>+AF460*0.15</f>
        <v>1.4850000000000001</v>
      </c>
      <c r="AH460" s="8">
        <f t="shared" si="35"/>
        <v>1.3661999999999999</v>
      </c>
      <c r="AI460" s="8">
        <f t="shared" si="36"/>
        <v>12.751199999999999</v>
      </c>
      <c r="AJ460" s="8"/>
      <c r="AK460" s="8"/>
      <c r="AL460" s="8"/>
      <c r="AM460" s="8"/>
    </row>
    <row r="461" spans="1:39" x14ac:dyDescent="0.2">
      <c r="A461" s="2" t="s">
        <v>42</v>
      </c>
      <c r="B461" s="2">
        <v>16</v>
      </c>
      <c r="C461" s="2">
        <v>11030136</v>
      </c>
      <c r="D461" s="2" t="s">
        <v>1188</v>
      </c>
      <c r="E461" s="3" t="s">
        <v>1189</v>
      </c>
      <c r="F461" s="2" t="s">
        <v>1190</v>
      </c>
      <c r="G461" s="2" t="s">
        <v>46</v>
      </c>
      <c r="H461" s="2">
        <v>317067</v>
      </c>
      <c r="I461" s="8"/>
      <c r="J461" s="8">
        <v>4.43</v>
      </c>
      <c r="K461" s="8"/>
      <c r="L461" s="8"/>
      <c r="M461" s="8"/>
      <c r="N461" s="8"/>
      <c r="O461" s="8">
        <v>0.1</v>
      </c>
      <c r="P461" s="8">
        <v>0.06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>
        <f t="shared" si="34"/>
        <v>4.589999999999999</v>
      </c>
      <c r="AG461" s="8">
        <v>0</v>
      </c>
      <c r="AH461" s="8">
        <f t="shared" si="35"/>
        <v>0.55079999999999985</v>
      </c>
      <c r="AI461" s="8">
        <f t="shared" si="36"/>
        <v>5.1407999999999987</v>
      </c>
      <c r="AJ461" s="8"/>
      <c r="AK461" s="8"/>
      <c r="AL461" s="8"/>
      <c r="AM461" s="8"/>
    </row>
    <row r="462" spans="1:39" x14ac:dyDescent="0.2">
      <c r="A462" s="2" t="s">
        <v>42</v>
      </c>
      <c r="B462" s="2">
        <v>1</v>
      </c>
      <c r="C462" s="2">
        <v>11030128</v>
      </c>
      <c r="D462" s="2" t="s">
        <v>1191</v>
      </c>
      <c r="E462" s="3" t="s">
        <v>1192</v>
      </c>
      <c r="F462" s="2" t="s">
        <v>1193</v>
      </c>
      <c r="G462" s="2" t="s">
        <v>46</v>
      </c>
      <c r="H462" s="2">
        <v>317068</v>
      </c>
      <c r="I462" s="8"/>
      <c r="J462" s="8">
        <v>1.1299999999999999</v>
      </c>
      <c r="K462" s="8"/>
      <c r="L462" s="8"/>
      <c r="M462" s="8"/>
      <c r="N462" s="8"/>
      <c r="O462" s="8">
        <v>0.31</v>
      </c>
      <c r="P462" s="8">
        <v>0.71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>
        <f t="shared" si="34"/>
        <v>2.15</v>
      </c>
      <c r="AG462" s="8">
        <v>0</v>
      </c>
      <c r="AH462" s="8">
        <f t="shared" si="35"/>
        <v>0.25800000000000001</v>
      </c>
      <c r="AI462" s="8">
        <f t="shared" si="36"/>
        <v>2.4079999999999999</v>
      </c>
      <c r="AJ462" s="8"/>
      <c r="AK462" s="8"/>
      <c r="AL462" s="8"/>
      <c r="AM462" s="8"/>
    </row>
    <row r="463" spans="1:39" x14ac:dyDescent="0.2">
      <c r="A463" s="2" t="s">
        <v>42</v>
      </c>
      <c r="B463" s="2">
        <v>1</v>
      </c>
      <c r="C463" s="2">
        <v>11030133</v>
      </c>
      <c r="D463" s="2" t="s">
        <v>1194</v>
      </c>
      <c r="E463" s="3" t="s">
        <v>1195</v>
      </c>
      <c r="F463" s="2" t="s">
        <v>1196</v>
      </c>
      <c r="G463" s="2" t="s">
        <v>46</v>
      </c>
      <c r="H463" s="2">
        <v>317069</v>
      </c>
      <c r="I463" s="8"/>
      <c r="J463" s="8"/>
      <c r="K463" s="8"/>
      <c r="L463" s="8"/>
      <c r="M463" s="8"/>
      <c r="N463" s="8"/>
      <c r="O463" s="8">
        <v>5.87</v>
      </c>
      <c r="P463" s="8">
        <v>2.72</v>
      </c>
      <c r="Q463" s="8"/>
      <c r="R463" s="8"/>
      <c r="S463" s="8"/>
      <c r="T463" s="8">
        <v>60</v>
      </c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>
        <f t="shared" si="34"/>
        <v>68.59</v>
      </c>
      <c r="AG463" s="8">
        <v>0</v>
      </c>
      <c r="AH463" s="8">
        <f t="shared" si="35"/>
        <v>8.2308000000000003</v>
      </c>
      <c r="AI463" s="8">
        <f t="shared" si="36"/>
        <v>76.820800000000006</v>
      </c>
      <c r="AJ463" s="8"/>
      <c r="AK463" s="8"/>
      <c r="AL463" s="8"/>
      <c r="AM463" s="8"/>
    </row>
    <row r="464" spans="1:39" x14ac:dyDescent="0.2">
      <c r="A464" s="2" t="s">
        <v>42</v>
      </c>
      <c r="B464" s="2">
        <v>1</v>
      </c>
      <c r="C464" s="2">
        <v>11030130</v>
      </c>
      <c r="D464" s="2" t="s">
        <v>1197</v>
      </c>
      <c r="E464" s="3" t="s">
        <v>1198</v>
      </c>
      <c r="F464" s="2" t="s">
        <v>1199</v>
      </c>
      <c r="G464" s="2" t="s">
        <v>46</v>
      </c>
      <c r="H464" s="2">
        <v>317070</v>
      </c>
      <c r="I464" s="8"/>
      <c r="J464" s="8"/>
      <c r="K464" s="8"/>
      <c r="L464" s="8"/>
      <c r="M464" s="8"/>
      <c r="N464" s="8"/>
      <c r="O464" s="8">
        <v>0.4</v>
      </c>
      <c r="P464" s="8">
        <v>0.32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>
        <f t="shared" si="34"/>
        <v>0.72</v>
      </c>
      <c r="AG464" s="8">
        <v>0</v>
      </c>
      <c r="AH464" s="8">
        <f t="shared" si="35"/>
        <v>8.6399999999999991E-2</v>
      </c>
      <c r="AI464" s="8">
        <f t="shared" si="36"/>
        <v>0.80640000000000001</v>
      </c>
      <c r="AJ464" s="8"/>
      <c r="AK464" s="8"/>
      <c r="AL464" s="8"/>
      <c r="AM464" s="8"/>
    </row>
    <row r="465" spans="1:39" x14ac:dyDescent="0.2">
      <c r="A465" s="2" t="s">
        <v>42</v>
      </c>
      <c r="B465" s="2">
        <v>1</v>
      </c>
      <c r="C465" s="2">
        <v>11030133</v>
      </c>
      <c r="D465" s="2" t="s">
        <v>1200</v>
      </c>
      <c r="E465" s="3" t="s">
        <v>1201</v>
      </c>
      <c r="F465" s="2" t="s">
        <v>1202</v>
      </c>
      <c r="G465" s="2" t="s">
        <v>46</v>
      </c>
      <c r="H465" s="2">
        <v>317071</v>
      </c>
      <c r="I465" s="8"/>
      <c r="J465" s="8">
        <v>7.16</v>
      </c>
      <c r="K465" s="8"/>
      <c r="L465" s="8"/>
      <c r="M465" s="8"/>
      <c r="N465" s="8"/>
      <c r="O465" s="8">
        <v>4.5599999999999996</v>
      </c>
      <c r="P465" s="8">
        <v>0.67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>
        <f t="shared" si="34"/>
        <v>12.389999999999999</v>
      </c>
      <c r="AG465" s="8">
        <f>+AF465*0.15</f>
        <v>1.8584999999999998</v>
      </c>
      <c r="AH465" s="8">
        <f t="shared" si="35"/>
        <v>1.7098199999999997</v>
      </c>
      <c r="AI465" s="8">
        <f t="shared" si="36"/>
        <v>15.958319999999997</v>
      </c>
      <c r="AJ465" s="8"/>
      <c r="AK465" s="8"/>
      <c r="AL465" s="8"/>
      <c r="AM465" s="8"/>
    </row>
    <row r="466" spans="1:39" x14ac:dyDescent="0.2">
      <c r="A466" s="2" t="s">
        <v>42</v>
      </c>
      <c r="B466" s="2">
        <v>1</v>
      </c>
      <c r="C466" s="2">
        <v>11030130</v>
      </c>
      <c r="D466" s="2" t="s">
        <v>1203</v>
      </c>
      <c r="E466" s="3" t="s">
        <v>1204</v>
      </c>
      <c r="F466" s="2" t="s">
        <v>1205</v>
      </c>
      <c r="G466" s="2" t="s">
        <v>46</v>
      </c>
      <c r="H466" s="2">
        <v>317072</v>
      </c>
      <c r="I466" s="8"/>
      <c r="J466" s="8">
        <v>5.83</v>
      </c>
      <c r="K466" s="8"/>
      <c r="L466" s="8"/>
      <c r="M466" s="8"/>
      <c r="N466" s="8"/>
      <c r="O466" s="8">
        <v>0.19</v>
      </c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>
        <f t="shared" si="34"/>
        <v>6.0200000000000005</v>
      </c>
      <c r="AG466" s="8">
        <f>+AF466*0.15</f>
        <v>0.90300000000000002</v>
      </c>
      <c r="AH466" s="8">
        <f t="shared" si="35"/>
        <v>0.83075999999999994</v>
      </c>
      <c r="AI466" s="8">
        <f t="shared" si="36"/>
        <v>7.7537599999999998</v>
      </c>
      <c r="AJ466" s="8"/>
      <c r="AK466" s="8"/>
      <c r="AL466" s="8"/>
      <c r="AM466" s="8"/>
    </row>
    <row r="467" spans="1:39" x14ac:dyDescent="0.2">
      <c r="A467" s="2" t="s">
        <v>42</v>
      </c>
      <c r="B467" s="2">
        <v>1</v>
      </c>
      <c r="C467" s="2">
        <v>11030133</v>
      </c>
      <c r="D467" s="2" t="s">
        <v>1206</v>
      </c>
      <c r="E467" s="3" t="s">
        <v>1207</v>
      </c>
      <c r="F467" s="2" t="s">
        <v>1208</v>
      </c>
      <c r="G467" s="2" t="s">
        <v>46</v>
      </c>
      <c r="H467" s="2">
        <v>317073</v>
      </c>
      <c r="I467" s="8"/>
      <c r="J467" s="8">
        <v>1.85</v>
      </c>
      <c r="K467" s="8"/>
      <c r="L467" s="8"/>
      <c r="M467" s="8"/>
      <c r="N467" s="8"/>
      <c r="O467" s="8">
        <v>2.44</v>
      </c>
      <c r="P467" s="8">
        <v>0.02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>
        <f t="shared" si="34"/>
        <v>4.3099999999999996</v>
      </c>
      <c r="AG467" s="8">
        <v>0</v>
      </c>
      <c r="AH467" s="8">
        <f t="shared" si="35"/>
        <v>0.51719999999999988</v>
      </c>
      <c r="AI467" s="8">
        <f t="shared" si="36"/>
        <v>4.8271999999999995</v>
      </c>
      <c r="AJ467" s="8"/>
      <c r="AK467" s="8"/>
      <c r="AL467" s="8"/>
      <c r="AM467" s="8"/>
    </row>
    <row r="468" spans="1:39" x14ac:dyDescent="0.2">
      <c r="A468" s="2" t="s">
        <v>42</v>
      </c>
      <c r="B468" s="2">
        <v>1</v>
      </c>
      <c r="C468" s="2">
        <v>11030135</v>
      </c>
      <c r="D468" s="2" t="s">
        <v>1209</v>
      </c>
      <c r="E468" s="3" t="s">
        <v>1210</v>
      </c>
      <c r="F468" s="2" t="s">
        <v>1211</v>
      </c>
      <c r="G468" s="2" t="s">
        <v>46</v>
      </c>
      <c r="H468" s="2">
        <v>317074</v>
      </c>
      <c r="I468" s="8"/>
      <c r="J468" s="8">
        <v>6.11</v>
      </c>
      <c r="K468" s="8"/>
      <c r="L468" s="8"/>
      <c r="M468" s="8"/>
      <c r="N468" s="8"/>
      <c r="O468" s="8">
        <v>7.82</v>
      </c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>
        <f t="shared" si="34"/>
        <v>13.93</v>
      </c>
      <c r="AG468" s="8">
        <f>+AF468*0.15</f>
        <v>2.0894999999999997</v>
      </c>
      <c r="AH468" s="8">
        <f t="shared" si="35"/>
        <v>1.9223399999999999</v>
      </c>
      <c r="AI468" s="8">
        <f t="shared" si="36"/>
        <v>17.941839999999999</v>
      </c>
      <c r="AJ468" s="8"/>
      <c r="AK468" s="8"/>
      <c r="AL468" s="8"/>
      <c r="AM468" s="8"/>
    </row>
    <row r="469" spans="1:39" x14ac:dyDescent="0.2">
      <c r="A469" s="2" t="s">
        <v>42</v>
      </c>
      <c r="B469" s="2">
        <v>19</v>
      </c>
      <c r="C469" s="2">
        <v>11030131</v>
      </c>
      <c r="D469" s="2" t="s">
        <v>1212</v>
      </c>
      <c r="E469" s="3" t="s">
        <v>1213</v>
      </c>
      <c r="F469" s="2" t="s">
        <v>1214</v>
      </c>
      <c r="G469" s="2" t="s">
        <v>46</v>
      </c>
      <c r="H469" s="2">
        <v>317075</v>
      </c>
      <c r="I469" s="8"/>
      <c r="J469" s="8"/>
      <c r="K469" s="8"/>
      <c r="L469" s="8"/>
      <c r="M469" s="8"/>
      <c r="N469" s="8"/>
      <c r="O469" s="8">
        <v>0.75</v>
      </c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>
        <f t="shared" si="34"/>
        <v>0.75</v>
      </c>
      <c r="AG469" s="8">
        <f>+AF469*0.15</f>
        <v>0.11249999999999999</v>
      </c>
      <c r="AH469" s="8">
        <f t="shared" si="35"/>
        <v>0.10349999999999999</v>
      </c>
      <c r="AI469" s="8">
        <f t="shared" si="36"/>
        <v>0.96600000000000008</v>
      </c>
      <c r="AJ469" s="8"/>
      <c r="AK469" s="8"/>
      <c r="AL469" s="8"/>
      <c r="AM469" s="8"/>
    </row>
    <row r="470" spans="1:39" x14ac:dyDescent="0.2">
      <c r="A470" s="2" t="s">
        <v>42</v>
      </c>
      <c r="B470" s="2">
        <v>1</v>
      </c>
      <c r="C470" s="2">
        <v>11030135</v>
      </c>
      <c r="D470" s="2" t="s">
        <v>1215</v>
      </c>
      <c r="E470" s="3" t="s">
        <v>1216</v>
      </c>
      <c r="F470" s="2" t="s">
        <v>1217</v>
      </c>
      <c r="G470" s="2" t="s">
        <v>46</v>
      </c>
      <c r="H470" s="2">
        <v>317076</v>
      </c>
      <c r="I470" s="8"/>
      <c r="J470" s="8"/>
      <c r="K470" s="8"/>
      <c r="L470" s="8"/>
      <c r="M470" s="8"/>
      <c r="N470" s="8"/>
      <c r="O470" s="8">
        <v>2.2200000000000002</v>
      </c>
      <c r="P470" s="8">
        <v>1.47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>
        <f t="shared" si="34"/>
        <v>3.6900000000000004</v>
      </c>
      <c r="AG470" s="8">
        <v>0</v>
      </c>
      <c r="AH470" s="8">
        <f t="shared" si="35"/>
        <v>0.44280000000000003</v>
      </c>
      <c r="AI470" s="8">
        <f t="shared" si="36"/>
        <v>4.1328000000000005</v>
      </c>
      <c r="AJ470" s="8"/>
      <c r="AK470" s="8"/>
      <c r="AL470" s="8"/>
      <c r="AM470" s="8"/>
    </row>
    <row r="471" spans="1:39" x14ac:dyDescent="0.2">
      <c r="A471" s="2" t="s">
        <v>42</v>
      </c>
      <c r="B471" s="2">
        <v>19</v>
      </c>
      <c r="C471" s="2">
        <v>11030133</v>
      </c>
      <c r="D471" s="2" t="s">
        <v>1218</v>
      </c>
      <c r="E471" s="3" t="s">
        <v>1219</v>
      </c>
      <c r="F471" s="2" t="s">
        <v>1220</v>
      </c>
      <c r="G471" s="2" t="s">
        <v>46</v>
      </c>
      <c r="H471" s="2">
        <v>317077</v>
      </c>
      <c r="I471" s="8"/>
      <c r="J471" s="8">
        <v>31.82</v>
      </c>
      <c r="K471" s="8"/>
      <c r="L471" s="8"/>
      <c r="M471" s="8"/>
      <c r="N471" s="8"/>
      <c r="O471" s="8">
        <v>1.95</v>
      </c>
      <c r="P471" s="8">
        <v>0.19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>
        <f t="shared" si="34"/>
        <v>33.96</v>
      </c>
      <c r="AG471" s="8">
        <v>0</v>
      </c>
      <c r="AH471" s="8">
        <f t="shared" si="35"/>
        <v>4.0751999999999997</v>
      </c>
      <c r="AI471" s="8">
        <f t="shared" si="36"/>
        <v>38.035200000000003</v>
      </c>
      <c r="AJ471" s="8"/>
      <c r="AK471" s="8"/>
      <c r="AL471" s="8"/>
      <c r="AM471" s="8"/>
    </row>
    <row r="472" spans="1:39" x14ac:dyDescent="0.2">
      <c r="A472" s="2" t="s">
        <v>42</v>
      </c>
      <c r="B472" s="2">
        <v>1</v>
      </c>
      <c r="C472" s="2">
        <v>11030133</v>
      </c>
      <c r="D472" s="2" t="s">
        <v>1221</v>
      </c>
      <c r="E472" s="3" t="s">
        <v>1222</v>
      </c>
      <c r="F472" s="2" t="s">
        <v>1223</v>
      </c>
      <c r="G472" s="2" t="s">
        <v>46</v>
      </c>
      <c r="H472" s="2">
        <v>317078</v>
      </c>
      <c r="I472" s="8"/>
      <c r="J472" s="8">
        <v>23.76</v>
      </c>
      <c r="K472" s="8"/>
      <c r="L472" s="8"/>
      <c r="M472" s="8"/>
      <c r="N472" s="8"/>
      <c r="O472" s="8">
        <v>0.49</v>
      </c>
      <c r="P472" s="8">
        <v>0.16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>
        <f t="shared" si="34"/>
        <v>24.41</v>
      </c>
      <c r="AG472" s="8">
        <f>+AF472*0.15</f>
        <v>3.6614999999999998</v>
      </c>
      <c r="AH472" s="8">
        <f t="shared" si="35"/>
        <v>3.3685800000000001</v>
      </c>
      <c r="AI472" s="8">
        <f t="shared" si="36"/>
        <v>31.440080000000002</v>
      </c>
      <c r="AJ472" s="8"/>
      <c r="AK472" s="8"/>
      <c r="AL472" s="8"/>
      <c r="AM472" s="8"/>
    </row>
    <row r="473" spans="1:39" x14ac:dyDescent="0.2">
      <c r="A473" s="2" t="s">
        <v>42</v>
      </c>
      <c r="B473" s="2">
        <v>1</v>
      </c>
      <c r="C473" s="2">
        <v>11030133</v>
      </c>
      <c r="D473" s="2" t="s">
        <v>1221</v>
      </c>
      <c r="E473" s="3" t="s">
        <v>1222</v>
      </c>
      <c r="F473" s="2" t="s">
        <v>1223</v>
      </c>
      <c r="G473" s="2" t="s">
        <v>46</v>
      </c>
      <c r="H473" s="2">
        <v>317079</v>
      </c>
      <c r="I473" s="8"/>
      <c r="J473" s="8">
        <v>0.37</v>
      </c>
      <c r="K473" s="8"/>
      <c r="L473" s="8"/>
      <c r="M473" s="8"/>
      <c r="N473" s="8"/>
      <c r="O473" s="8">
        <v>0.01</v>
      </c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>
        <f t="shared" si="34"/>
        <v>0.38</v>
      </c>
      <c r="AG473" s="8">
        <f>+AF473*0.15</f>
        <v>5.6999999999999995E-2</v>
      </c>
      <c r="AH473" s="8">
        <f t="shared" si="35"/>
        <v>5.2440000000000001E-2</v>
      </c>
      <c r="AI473" s="8">
        <f t="shared" si="36"/>
        <v>0.48943999999999999</v>
      </c>
      <c r="AJ473" s="8"/>
      <c r="AK473" s="8"/>
      <c r="AL473" s="8"/>
      <c r="AM473" s="8"/>
    </row>
    <row r="474" spans="1:39" x14ac:dyDescent="0.2">
      <c r="A474" s="2" t="s">
        <v>42</v>
      </c>
      <c r="B474" s="2">
        <v>1</v>
      </c>
      <c r="C474" s="2">
        <v>11030134</v>
      </c>
      <c r="D474" s="2" t="s">
        <v>1224</v>
      </c>
      <c r="E474" s="3" t="s">
        <v>1225</v>
      </c>
      <c r="F474" s="2" t="s">
        <v>1226</v>
      </c>
      <c r="G474" s="2" t="s">
        <v>46</v>
      </c>
      <c r="H474" s="2">
        <v>317080</v>
      </c>
      <c r="I474" s="8"/>
      <c r="J474" s="8"/>
      <c r="K474" s="8"/>
      <c r="L474" s="8"/>
      <c r="M474" s="8"/>
      <c r="N474" s="8"/>
      <c r="O474" s="8">
        <v>0.52</v>
      </c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>
        <f t="shared" si="34"/>
        <v>0.52</v>
      </c>
      <c r="AG474" s="8">
        <v>0</v>
      </c>
      <c r="AH474" s="8">
        <f t="shared" si="35"/>
        <v>6.2399999999999997E-2</v>
      </c>
      <c r="AI474" s="8">
        <f t="shared" si="36"/>
        <v>0.58240000000000003</v>
      </c>
      <c r="AJ474" s="8"/>
      <c r="AK474" s="8"/>
      <c r="AL474" s="8"/>
      <c r="AM474" s="8"/>
    </row>
    <row r="475" spans="1:39" x14ac:dyDescent="0.2">
      <c r="A475" s="2" t="s">
        <v>42</v>
      </c>
      <c r="B475" s="2">
        <v>1</v>
      </c>
      <c r="C475" s="2">
        <v>11030134</v>
      </c>
      <c r="D475" s="2" t="s">
        <v>1227</v>
      </c>
      <c r="E475" s="3" t="s">
        <v>1228</v>
      </c>
      <c r="F475" s="2" t="s">
        <v>1229</v>
      </c>
      <c r="G475" s="2" t="s">
        <v>46</v>
      </c>
      <c r="H475" s="2">
        <v>317081</v>
      </c>
      <c r="I475" s="8"/>
      <c r="J475" s="8"/>
      <c r="K475" s="8"/>
      <c r="L475" s="8"/>
      <c r="M475" s="8"/>
      <c r="N475" s="8"/>
      <c r="O475" s="8">
        <v>0.21</v>
      </c>
      <c r="P475" s="8">
        <v>0.14000000000000001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>
        <f t="shared" si="34"/>
        <v>0.35</v>
      </c>
      <c r="AG475" s="8">
        <v>0</v>
      </c>
      <c r="AH475" s="8">
        <f t="shared" si="35"/>
        <v>4.1999999999999996E-2</v>
      </c>
      <c r="AI475" s="8">
        <f t="shared" si="36"/>
        <v>0.39199999999999996</v>
      </c>
      <c r="AJ475" s="8"/>
      <c r="AK475" s="8"/>
      <c r="AL475" s="8"/>
      <c r="AM475" s="8"/>
    </row>
    <row r="476" spans="1:39" x14ac:dyDescent="0.2">
      <c r="A476" s="2" t="s">
        <v>42</v>
      </c>
      <c r="B476" s="2">
        <v>1</v>
      </c>
      <c r="C476" s="2">
        <v>11030134</v>
      </c>
      <c r="D476" s="2" t="s">
        <v>1230</v>
      </c>
      <c r="E476" s="3" t="s">
        <v>1231</v>
      </c>
      <c r="F476" s="2" t="s">
        <v>1232</v>
      </c>
      <c r="G476" s="2" t="s">
        <v>46</v>
      </c>
      <c r="H476" s="2">
        <v>317082</v>
      </c>
      <c r="I476" s="8"/>
      <c r="J476" s="8"/>
      <c r="K476" s="8"/>
      <c r="L476" s="8"/>
      <c r="M476" s="8"/>
      <c r="N476" s="8"/>
      <c r="O476" s="8">
        <v>0.88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>
        <f t="shared" si="34"/>
        <v>0.88</v>
      </c>
      <c r="AG476" s="8">
        <v>0</v>
      </c>
      <c r="AH476" s="8">
        <f t="shared" si="35"/>
        <v>0.1056</v>
      </c>
      <c r="AI476" s="8">
        <f t="shared" si="36"/>
        <v>0.98560000000000003</v>
      </c>
      <c r="AJ476" s="8"/>
      <c r="AK476" s="8"/>
      <c r="AL476" s="8"/>
      <c r="AM476" s="8"/>
    </row>
    <row r="477" spans="1:39" x14ac:dyDescent="0.2">
      <c r="A477" s="2" t="s">
        <v>42</v>
      </c>
      <c r="B477" s="2">
        <v>1</v>
      </c>
      <c r="C477" s="2">
        <v>11030133</v>
      </c>
      <c r="D477" s="2" t="s">
        <v>1233</v>
      </c>
      <c r="E477" s="3" t="s">
        <v>1234</v>
      </c>
      <c r="F477" s="2" t="s">
        <v>1235</v>
      </c>
      <c r="G477" s="2" t="s">
        <v>46</v>
      </c>
      <c r="H477" s="2">
        <v>317083</v>
      </c>
      <c r="I477" s="8"/>
      <c r="J477" s="8">
        <v>14.84</v>
      </c>
      <c r="K477" s="8"/>
      <c r="L477" s="8"/>
      <c r="M477" s="8"/>
      <c r="N477" s="8"/>
      <c r="O477" s="8">
        <v>1.59</v>
      </c>
      <c r="P477" s="8">
        <v>0.83</v>
      </c>
      <c r="Q477" s="8"/>
      <c r="R477" s="8"/>
      <c r="S477" s="8"/>
      <c r="T477" s="8">
        <v>10</v>
      </c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>
        <f t="shared" si="34"/>
        <v>27.259999999999998</v>
      </c>
      <c r="AG477" s="8">
        <f>+AF477*0.15</f>
        <v>4.0889999999999995</v>
      </c>
      <c r="AH477" s="8">
        <f t="shared" si="35"/>
        <v>3.7618799999999997</v>
      </c>
      <c r="AI477" s="8">
        <f t="shared" si="36"/>
        <v>35.110879999999995</v>
      </c>
      <c r="AJ477" s="8"/>
      <c r="AK477" s="8"/>
      <c r="AL477" s="8"/>
      <c r="AM477" s="8"/>
    </row>
    <row r="478" spans="1:39" x14ac:dyDescent="0.2">
      <c r="A478" s="2" t="s">
        <v>42</v>
      </c>
      <c r="B478" s="2">
        <v>1</v>
      </c>
      <c r="C478" s="2">
        <v>11030128</v>
      </c>
      <c r="D478" s="2" t="s">
        <v>1236</v>
      </c>
      <c r="E478" s="3" t="s">
        <v>1237</v>
      </c>
      <c r="F478" s="2" t="s">
        <v>1238</v>
      </c>
      <c r="G478" s="2" t="s">
        <v>46</v>
      </c>
      <c r="H478" s="2">
        <v>317084</v>
      </c>
      <c r="I478" s="8"/>
      <c r="J478" s="8">
        <v>0.86</v>
      </c>
      <c r="K478" s="8"/>
      <c r="L478" s="8"/>
      <c r="M478" s="8"/>
      <c r="N478" s="8"/>
      <c r="O478" s="8">
        <v>0.04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>
        <f t="shared" si="34"/>
        <v>0.9</v>
      </c>
      <c r="AG478" s="8">
        <f>+AF478*0.15</f>
        <v>0.13500000000000001</v>
      </c>
      <c r="AH478" s="8">
        <f t="shared" si="35"/>
        <v>0.12420000000000002</v>
      </c>
      <c r="AI478" s="8">
        <f t="shared" si="36"/>
        <v>1.1592000000000002</v>
      </c>
      <c r="AJ478" s="8"/>
      <c r="AK478" s="8"/>
      <c r="AL478" s="8"/>
      <c r="AM478" s="8"/>
    </row>
    <row r="479" spans="1:39" x14ac:dyDescent="0.2">
      <c r="A479" s="2" t="s">
        <v>42</v>
      </c>
      <c r="B479" s="2">
        <v>1</v>
      </c>
      <c r="C479" s="2">
        <v>11030128</v>
      </c>
      <c r="D479" s="2" t="s">
        <v>1239</v>
      </c>
      <c r="E479" s="3" t="s">
        <v>1240</v>
      </c>
      <c r="F479" s="2" t="s">
        <v>1241</v>
      </c>
      <c r="G479" s="2" t="s">
        <v>46</v>
      </c>
      <c r="H479" s="2">
        <v>317085</v>
      </c>
      <c r="I479" s="8"/>
      <c r="J479" s="8"/>
      <c r="K479" s="8"/>
      <c r="L479" s="8"/>
      <c r="M479" s="8"/>
      <c r="N479" s="8"/>
      <c r="O479" s="8">
        <v>4.21</v>
      </c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>
        <f t="shared" si="34"/>
        <v>4.21</v>
      </c>
      <c r="AG479" s="8">
        <v>0</v>
      </c>
      <c r="AH479" s="8">
        <f t="shared" si="35"/>
        <v>0.50519999999999998</v>
      </c>
      <c r="AI479" s="8">
        <f t="shared" si="36"/>
        <v>4.7152000000000003</v>
      </c>
      <c r="AJ479" s="8"/>
      <c r="AK479" s="8"/>
      <c r="AL479" s="8"/>
      <c r="AM479" s="8"/>
    </row>
    <row r="480" spans="1:39" x14ac:dyDescent="0.2">
      <c r="A480" s="2" t="s">
        <v>42</v>
      </c>
      <c r="B480" s="2">
        <v>1</v>
      </c>
      <c r="C480" s="2">
        <v>11030132</v>
      </c>
      <c r="D480" s="2" t="s">
        <v>1242</v>
      </c>
      <c r="E480" s="3" t="s">
        <v>1243</v>
      </c>
      <c r="F480" s="2" t="s">
        <v>1244</v>
      </c>
      <c r="G480" s="2" t="s">
        <v>46</v>
      </c>
      <c r="H480" s="2">
        <v>317086</v>
      </c>
      <c r="I480" s="8"/>
      <c r="J480" s="8">
        <v>21.95</v>
      </c>
      <c r="K480" s="8"/>
      <c r="L480" s="8"/>
      <c r="M480" s="8"/>
      <c r="N480" s="8"/>
      <c r="O480" s="8">
        <v>1.24</v>
      </c>
      <c r="P480" s="8">
        <v>0.25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>
        <f t="shared" si="34"/>
        <v>23.439999999999998</v>
      </c>
      <c r="AG480" s="8">
        <f>+AF480*0.15</f>
        <v>3.5159999999999996</v>
      </c>
      <c r="AH480" s="8">
        <f t="shared" si="35"/>
        <v>3.2347199999999994</v>
      </c>
      <c r="AI480" s="8">
        <f t="shared" si="36"/>
        <v>30.190719999999995</v>
      </c>
      <c r="AJ480" s="8"/>
      <c r="AK480" s="8"/>
      <c r="AL480" s="8"/>
      <c r="AM480" s="8"/>
    </row>
    <row r="481" spans="1:39" x14ac:dyDescent="0.2">
      <c r="A481" s="2" t="s">
        <v>42</v>
      </c>
      <c r="B481" s="2">
        <v>1</v>
      </c>
      <c r="C481" s="2">
        <v>11030134</v>
      </c>
      <c r="D481" s="2" t="s">
        <v>1245</v>
      </c>
      <c r="E481" s="3" t="s">
        <v>1246</v>
      </c>
      <c r="F481" s="2" t="s">
        <v>1247</v>
      </c>
      <c r="G481" s="2" t="s">
        <v>46</v>
      </c>
      <c r="H481" s="2">
        <v>317087</v>
      </c>
      <c r="I481" s="8"/>
      <c r="J481" s="8">
        <v>0.03</v>
      </c>
      <c r="K481" s="8"/>
      <c r="L481" s="8"/>
      <c r="M481" s="8"/>
      <c r="N481" s="8"/>
      <c r="O481" s="8">
        <v>0.06</v>
      </c>
      <c r="P481" s="8">
        <v>0.01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>
        <f t="shared" si="34"/>
        <v>9.9999999999999992E-2</v>
      </c>
      <c r="AG481" s="8">
        <v>0</v>
      </c>
      <c r="AH481" s="8">
        <f t="shared" si="35"/>
        <v>1.1999999999999999E-2</v>
      </c>
      <c r="AI481" s="8">
        <f t="shared" si="36"/>
        <v>0.11199999999999999</v>
      </c>
      <c r="AJ481" s="8"/>
      <c r="AK481" s="8"/>
      <c r="AL481" s="8"/>
      <c r="AM481" s="8"/>
    </row>
    <row r="482" spans="1:39" x14ac:dyDescent="0.2">
      <c r="A482" s="2" t="s">
        <v>42</v>
      </c>
      <c r="B482" s="2">
        <v>1</v>
      </c>
      <c r="C482" s="2">
        <v>11030129</v>
      </c>
      <c r="D482" s="2" t="s">
        <v>1248</v>
      </c>
      <c r="E482" s="3" t="s">
        <v>1249</v>
      </c>
      <c r="F482" s="2" t="s">
        <v>1250</v>
      </c>
      <c r="G482" s="2" t="s">
        <v>46</v>
      </c>
      <c r="H482" s="2">
        <v>317088</v>
      </c>
      <c r="I482" s="8"/>
      <c r="J482" s="8"/>
      <c r="K482" s="8"/>
      <c r="L482" s="8"/>
      <c r="M482" s="8"/>
      <c r="N482" s="8"/>
      <c r="O482" s="8">
        <v>1.76</v>
      </c>
      <c r="P482" s="8">
        <v>2.4700000000000002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>
        <f t="shared" si="34"/>
        <v>4.2300000000000004</v>
      </c>
      <c r="AG482" s="8">
        <f>+AF482*0.15</f>
        <v>0.63450000000000006</v>
      </c>
      <c r="AH482" s="8">
        <f t="shared" si="35"/>
        <v>0.58374000000000004</v>
      </c>
      <c r="AI482" s="8">
        <f t="shared" si="36"/>
        <v>5.4482400000000002</v>
      </c>
      <c r="AJ482" s="8"/>
      <c r="AK482" s="8">
        <v>0.08</v>
      </c>
      <c r="AL482" s="8"/>
      <c r="AM482" s="8"/>
    </row>
    <row r="483" spans="1:39" x14ac:dyDescent="0.2">
      <c r="A483" s="2" t="s">
        <v>42</v>
      </c>
      <c r="B483" s="2">
        <v>1</v>
      </c>
      <c r="C483" s="2">
        <v>11030132</v>
      </c>
      <c r="D483" s="2" t="s">
        <v>1251</v>
      </c>
      <c r="E483" s="3" t="s">
        <v>1252</v>
      </c>
      <c r="F483" s="2" t="s">
        <v>1253</v>
      </c>
      <c r="G483" s="2" t="s">
        <v>46</v>
      </c>
      <c r="H483" s="2">
        <v>317089</v>
      </c>
      <c r="I483" s="8"/>
      <c r="J483" s="8"/>
      <c r="K483" s="8"/>
      <c r="L483" s="8"/>
      <c r="M483" s="8"/>
      <c r="N483" s="8"/>
      <c r="O483" s="8">
        <v>0.16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>
        <f t="shared" si="34"/>
        <v>0.16</v>
      </c>
      <c r="AG483" s="8">
        <f>+AF483*0.15</f>
        <v>2.4E-2</v>
      </c>
      <c r="AH483" s="8">
        <f t="shared" si="35"/>
        <v>2.2079999999999999E-2</v>
      </c>
      <c r="AI483" s="8">
        <f t="shared" si="36"/>
        <v>0.20607999999999999</v>
      </c>
      <c r="AJ483" s="8"/>
      <c r="AK483" s="8"/>
      <c r="AL483" s="8"/>
      <c r="AM483" s="8"/>
    </row>
    <row r="484" spans="1:39" x14ac:dyDescent="0.2">
      <c r="A484" s="2" t="s">
        <v>42</v>
      </c>
      <c r="B484" s="2">
        <v>1</v>
      </c>
      <c r="C484" s="2">
        <v>11030119</v>
      </c>
      <c r="D484" s="2" t="s">
        <v>1254</v>
      </c>
      <c r="E484" s="3" t="s">
        <v>1255</v>
      </c>
      <c r="F484" s="2" t="s">
        <v>1256</v>
      </c>
      <c r="G484" s="2" t="s">
        <v>46</v>
      </c>
      <c r="H484" s="2">
        <v>317090</v>
      </c>
      <c r="I484" s="8"/>
      <c r="J484" s="8">
        <v>0.03</v>
      </c>
      <c r="K484" s="8"/>
      <c r="L484" s="8"/>
      <c r="M484" s="8"/>
      <c r="N484" s="8"/>
      <c r="O484" s="8">
        <v>0.09</v>
      </c>
      <c r="P484" s="8">
        <v>0.2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>
        <f t="shared" si="34"/>
        <v>0.32</v>
      </c>
      <c r="AG484" s="8">
        <v>0</v>
      </c>
      <c r="AH484" s="8">
        <f t="shared" si="35"/>
        <v>3.8399999999999997E-2</v>
      </c>
      <c r="AI484" s="8">
        <f t="shared" si="36"/>
        <v>0.3584</v>
      </c>
      <c r="AJ484" s="8"/>
      <c r="AK484" s="8"/>
      <c r="AL484" s="8"/>
      <c r="AM484" s="8"/>
    </row>
    <row r="485" spans="1:39" x14ac:dyDescent="0.2">
      <c r="A485" s="2" t="s">
        <v>42</v>
      </c>
      <c r="B485" s="2">
        <v>1</v>
      </c>
      <c r="C485" s="2">
        <v>11030108</v>
      </c>
      <c r="D485" s="2" t="s">
        <v>249</v>
      </c>
      <c r="E485" s="3" t="s">
        <v>250</v>
      </c>
      <c r="F485" s="2" t="s">
        <v>251</v>
      </c>
      <c r="G485" s="2" t="s">
        <v>46</v>
      </c>
      <c r="H485" s="2">
        <v>317091</v>
      </c>
      <c r="I485" s="8"/>
      <c r="J485" s="8">
        <v>3690.32</v>
      </c>
      <c r="K485" s="8">
        <v>55.36</v>
      </c>
      <c r="L485" s="8">
        <v>38.090000000000003</v>
      </c>
      <c r="M485" s="8"/>
      <c r="N485" s="8"/>
      <c r="O485" s="8">
        <v>806.05</v>
      </c>
      <c r="P485" s="8">
        <v>384.11</v>
      </c>
      <c r="Q485" s="8"/>
      <c r="R485" s="8"/>
      <c r="S485" s="8"/>
      <c r="T485" s="8">
        <v>1632</v>
      </c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>
        <f t="shared" si="34"/>
        <v>6605.93</v>
      </c>
      <c r="AG485" s="8">
        <f>+AF485*0.15</f>
        <v>990.8895</v>
      </c>
      <c r="AH485" s="8">
        <f t="shared" si="35"/>
        <v>911.61833999999999</v>
      </c>
      <c r="AI485" s="8">
        <f t="shared" si="36"/>
        <v>8508.4378400000005</v>
      </c>
      <c r="AJ485" s="8"/>
      <c r="AK485" s="8">
        <v>132.12</v>
      </c>
      <c r="AL485" s="8">
        <v>638.13</v>
      </c>
      <c r="AM485" s="8"/>
    </row>
    <row r="486" spans="1:39" x14ac:dyDescent="0.2">
      <c r="A486" s="2" t="s">
        <v>42</v>
      </c>
      <c r="B486" s="2">
        <v>15</v>
      </c>
      <c r="C486" s="2">
        <v>11030301</v>
      </c>
      <c r="D486" s="2" t="s">
        <v>1257</v>
      </c>
      <c r="E486" s="3" t="s">
        <v>1258</v>
      </c>
      <c r="F486" s="2" t="s">
        <v>1259</v>
      </c>
      <c r="G486" s="2" t="s">
        <v>46</v>
      </c>
      <c r="H486" s="2">
        <v>317092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>
        <v>19.86</v>
      </c>
      <c r="AE486" s="8"/>
      <c r="AF486" s="8">
        <f t="shared" si="34"/>
        <v>19.86</v>
      </c>
      <c r="AG486" s="8">
        <v>0</v>
      </c>
      <c r="AH486" s="8">
        <f t="shared" si="35"/>
        <v>2.3832</v>
      </c>
      <c r="AI486" s="8">
        <f t="shared" si="36"/>
        <v>22.243199999999998</v>
      </c>
      <c r="AJ486" s="8"/>
      <c r="AK486" s="9">
        <v>0.4</v>
      </c>
      <c r="AL486" s="9">
        <v>1.67</v>
      </c>
      <c r="AM486" s="8"/>
    </row>
    <row r="487" spans="1:39" x14ac:dyDescent="0.2">
      <c r="A487" s="2" t="s">
        <v>42</v>
      </c>
      <c r="B487" s="2">
        <v>20</v>
      </c>
      <c r="C487" s="2">
        <v>11030301</v>
      </c>
      <c r="D487" s="2" t="s">
        <v>1260</v>
      </c>
      <c r="E487" s="3" t="s">
        <v>1261</v>
      </c>
      <c r="F487" s="2" t="s">
        <v>1262</v>
      </c>
      <c r="G487" s="2" t="s">
        <v>46</v>
      </c>
      <c r="H487" s="2">
        <v>317093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>
        <v>155.36000000000001</v>
      </c>
      <c r="AE487" s="8"/>
      <c r="AF487" s="8">
        <f t="shared" si="34"/>
        <v>155.36000000000001</v>
      </c>
      <c r="AG487" s="8">
        <v>0</v>
      </c>
      <c r="AH487" s="8">
        <f t="shared" si="35"/>
        <v>18.6432</v>
      </c>
      <c r="AI487" s="8">
        <f t="shared" si="36"/>
        <v>174.00320000000002</v>
      </c>
      <c r="AJ487" s="8"/>
      <c r="AK487" s="9">
        <v>3.11</v>
      </c>
      <c r="AL487" s="9">
        <v>13.05</v>
      </c>
      <c r="AM487" s="8"/>
    </row>
    <row r="488" spans="1:39" x14ac:dyDescent="0.2">
      <c r="A488" s="2" t="s">
        <v>42</v>
      </c>
      <c r="B488" s="2">
        <v>15</v>
      </c>
      <c r="C488" s="2">
        <v>11030301</v>
      </c>
      <c r="D488" s="2" t="s">
        <v>1260</v>
      </c>
      <c r="E488" s="3" t="s">
        <v>1261</v>
      </c>
      <c r="F488" s="2" t="s">
        <v>1262</v>
      </c>
      <c r="G488" s="2" t="s">
        <v>46</v>
      </c>
      <c r="H488" s="2">
        <v>317094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>
        <v>2248.08</v>
      </c>
      <c r="AE488" s="8"/>
      <c r="AF488" s="8">
        <f t="shared" si="34"/>
        <v>2248.08</v>
      </c>
      <c r="AG488" s="8">
        <v>0</v>
      </c>
      <c r="AH488" s="8">
        <f t="shared" si="35"/>
        <v>269.76959999999997</v>
      </c>
      <c r="AI488" s="8">
        <f t="shared" si="36"/>
        <v>2517.8496</v>
      </c>
      <c r="AJ488" s="8"/>
      <c r="AK488" s="9">
        <v>44.96</v>
      </c>
      <c r="AL488" s="9">
        <v>188.84</v>
      </c>
      <c r="AM488" s="8"/>
    </row>
    <row r="489" spans="1:39" x14ac:dyDescent="0.2">
      <c r="A489" s="2" t="s">
        <v>42</v>
      </c>
      <c r="B489" s="2">
        <v>16</v>
      </c>
      <c r="C489" s="2">
        <v>11030128</v>
      </c>
      <c r="D489" s="2" t="s">
        <v>1263</v>
      </c>
      <c r="E489" s="3" t="s">
        <v>1264</v>
      </c>
      <c r="F489" s="2" t="s">
        <v>1265</v>
      </c>
      <c r="G489" s="2" t="s">
        <v>46</v>
      </c>
      <c r="H489" s="2">
        <v>317095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>
        <v>0.7</v>
      </c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>
        <f t="shared" si="34"/>
        <v>0.7</v>
      </c>
      <c r="AG489" s="8">
        <v>0</v>
      </c>
      <c r="AH489" s="8">
        <f t="shared" si="35"/>
        <v>8.3999999999999991E-2</v>
      </c>
      <c r="AI489" s="8">
        <f t="shared" si="36"/>
        <v>0.78399999999999992</v>
      </c>
      <c r="AJ489" s="8"/>
      <c r="AK489" s="8"/>
      <c r="AL489" s="8"/>
      <c r="AM489" s="8"/>
    </row>
    <row r="490" spans="1:39" x14ac:dyDescent="0.2">
      <c r="A490" s="2" t="s">
        <v>42</v>
      </c>
      <c r="B490" s="2">
        <v>1</v>
      </c>
      <c r="C490" s="2">
        <v>11030108</v>
      </c>
      <c r="D490" s="2" t="s">
        <v>158</v>
      </c>
      <c r="E490" s="3" t="s">
        <v>159</v>
      </c>
      <c r="F490" s="2" t="s">
        <v>160</v>
      </c>
      <c r="G490" s="2" t="s">
        <v>46</v>
      </c>
      <c r="H490" s="2">
        <v>317096</v>
      </c>
      <c r="I490" s="8"/>
      <c r="J490" s="8">
        <v>4.41</v>
      </c>
      <c r="K490" s="8">
        <v>0.73</v>
      </c>
      <c r="L490" s="8">
        <v>1</v>
      </c>
      <c r="M490" s="8"/>
      <c r="N490" s="8"/>
      <c r="O490" s="8"/>
      <c r="P490" s="8">
        <v>1.07</v>
      </c>
      <c r="Q490" s="8"/>
      <c r="R490" s="8"/>
      <c r="S490" s="8"/>
      <c r="T490" s="8">
        <v>8.7100000000000009</v>
      </c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>
        <f t="shared" si="34"/>
        <v>15.920000000000002</v>
      </c>
      <c r="AG490" s="8">
        <f>+AF490*0.15</f>
        <v>2.3880000000000003</v>
      </c>
      <c r="AH490" s="8">
        <f t="shared" si="35"/>
        <v>2.1969600000000002</v>
      </c>
      <c r="AI490" s="8">
        <f t="shared" si="36"/>
        <v>20.504960000000004</v>
      </c>
      <c r="AJ490" s="8"/>
      <c r="AK490" s="8">
        <v>0.32</v>
      </c>
      <c r="AL490" s="8"/>
      <c r="AM490" s="8"/>
    </row>
    <row r="491" spans="1:39" x14ac:dyDescent="0.2">
      <c r="A491" s="2" t="s">
        <v>42</v>
      </c>
      <c r="B491" s="2">
        <v>1</v>
      </c>
      <c r="C491" s="2">
        <v>11030108</v>
      </c>
      <c r="D491" s="2" t="s">
        <v>249</v>
      </c>
      <c r="E491" s="3" t="s">
        <v>250</v>
      </c>
      <c r="F491" s="2" t="s">
        <v>251</v>
      </c>
      <c r="G491" s="2" t="s">
        <v>46</v>
      </c>
      <c r="H491" s="2">
        <v>317097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>
        <v>7142.86</v>
      </c>
      <c r="Z491" s="8"/>
      <c r="AA491" s="8"/>
      <c r="AB491" s="8"/>
      <c r="AC491" s="8"/>
      <c r="AD491" s="8"/>
      <c r="AE491" s="8"/>
      <c r="AF491" s="8">
        <f t="shared" si="34"/>
        <v>7142.86</v>
      </c>
      <c r="AG491" s="8">
        <v>0</v>
      </c>
      <c r="AH491" s="8">
        <f t="shared" si="35"/>
        <v>857.14319999999998</v>
      </c>
      <c r="AI491" s="8">
        <f t="shared" si="36"/>
        <v>8000.0031999999992</v>
      </c>
      <c r="AJ491" s="8"/>
      <c r="AK491" s="8">
        <v>142.86000000000001</v>
      </c>
      <c r="AL491" s="8">
        <v>600</v>
      </c>
      <c r="AM491" s="8"/>
    </row>
    <row r="492" spans="1:39" x14ac:dyDescent="0.2">
      <c r="A492" s="2" t="s">
        <v>42</v>
      </c>
      <c r="B492" s="2">
        <v>1</v>
      </c>
      <c r="C492" s="2">
        <v>11030103</v>
      </c>
      <c r="D492" s="2" t="s">
        <v>1266</v>
      </c>
      <c r="E492" s="3" t="s">
        <v>1267</v>
      </c>
      <c r="F492" s="2" t="s">
        <v>1268</v>
      </c>
      <c r="G492" s="2" t="s">
        <v>46</v>
      </c>
      <c r="H492" s="2">
        <v>317098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>
        <v>4.28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>
        <f t="shared" si="34"/>
        <v>4.28</v>
      </c>
      <c r="AG492" s="8">
        <v>0</v>
      </c>
      <c r="AH492" s="8">
        <f t="shared" si="35"/>
        <v>0.51360000000000006</v>
      </c>
      <c r="AI492" s="8">
        <f t="shared" si="36"/>
        <v>4.7936000000000005</v>
      </c>
      <c r="AJ492" s="8"/>
      <c r="AK492" s="8"/>
      <c r="AL492" s="8"/>
      <c r="AM492" s="8"/>
    </row>
    <row r="493" spans="1:39" x14ac:dyDescent="0.2">
      <c r="A493" s="2" t="s">
        <v>42</v>
      </c>
      <c r="B493" s="2">
        <v>16</v>
      </c>
      <c r="C493" s="2">
        <v>11030113</v>
      </c>
      <c r="D493" s="2" t="s">
        <v>1269</v>
      </c>
      <c r="E493" s="3" t="s">
        <v>1270</v>
      </c>
      <c r="F493" s="2" t="s">
        <v>1271</v>
      </c>
      <c r="G493" s="2" t="s">
        <v>46</v>
      </c>
      <c r="H493" s="2">
        <v>317099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>
        <v>4.58</v>
      </c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>
        <f t="shared" si="34"/>
        <v>4.58</v>
      </c>
      <c r="AG493" s="8">
        <v>0</v>
      </c>
      <c r="AH493" s="8">
        <f t="shared" si="35"/>
        <v>0.54959999999999998</v>
      </c>
      <c r="AI493" s="8">
        <f t="shared" si="36"/>
        <v>5.1295999999999999</v>
      </c>
      <c r="AJ493" s="8"/>
      <c r="AK493" s="8"/>
      <c r="AL493" s="8"/>
      <c r="AM493" s="8"/>
    </row>
    <row r="494" spans="1:39" x14ac:dyDescent="0.2">
      <c r="A494" s="2" t="s">
        <v>42</v>
      </c>
      <c r="B494" s="2">
        <v>15</v>
      </c>
      <c r="C494" s="2">
        <v>11030301</v>
      </c>
      <c r="D494" s="2" t="s">
        <v>1272</v>
      </c>
      <c r="E494" s="3" t="s">
        <v>1273</v>
      </c>
      <c r="F494" s="2" t="s">
        <v>1274</v>
      </c>
      <c r="G494" s="2" t="s">
        <v>46</v>
      </c>
      <c r="H494" s="2">
        <v>317100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>
        <v>1176.8800000000001</v>
      </c>
      <c r="AE494" s="8"/>
      <c r="AF494" s="8">
        <f t="shared" si="34"/>
        <v>1176.8800000000001</v>
      </c>
      <c r="AG494" s="8">
        <v>0</v>
      </c>
      <c r="AH494" s="8">
        <f t="shared" si="35"/>
        <v>141.22560000000001</v>
      </c>
      <c r="AI494" s="8">
        <f t="shared" si="36"/>
        <v>1318.1056000000001</v>
      </c>
      <c r="AJ494" s="8"/>
      <c r="AK494" s="9">
        <v>23.54</v>
      </c>
      <c r="AL494" s="10">
        <v>98.86</v>
      </c>
      <c r="AM494" s="8"/>
    </row>
    <row r="495" spans="1:39" x14ac:dyDescent="0.2">
      <c r="A495" s="2" t="s">
        <v>42</v>
      </c>
      <c r="B495" s="2">
        <v>15</v>
      </c>
      <c r="C495" s="2">
        <v>11030301</v>
      </c>
      <c r="D495" s="2" t="s">
        <v>1257</v>
      </c>
      <c r="E495" s="3" t="s">
        <v>1258</v>
      </c>
      <c r="F495" s="2" t="s">
        <v>1259</v>
      </c>
      <c r="G495" s="2" t="s">
        <v>46</v>
      </c>
      <c r="H495" s="2">
        <v>317101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>
        <v>20.38</v>
      </c>
      <c r="AE495" s="8"/>
      <c r="AF495" s="8">
        <f t="shared" si="34"/>
        <v>20.38</v>
      </c>
      <c r="AG495" s="8">
        <v>0</v>
      </c>
      <c r="AH495" s="8">
        <f t="shared" si="35"/>
        <v>2.4455999999999998</v>
      </c>
      <c r="AI495" s="8">
        <f t="shared" si="36"/>
        <v>22.825599999999998</v>
      </c>
      <c r="AJ495" s="8"/>
      <c r="AK495" s="9">
        <v>0.41</v>
      </c>
      <c r="AL495" s="10">
        <v>1.72</v>
      </c>
      <c r="AM495" s="8"/>
    </row>
    <row r="496" spans="1:39" x14ac:dyDescent="0.2">
      <c r="A496" s="2" t="s">
        <v>42</v>
      </c>
      <c r="B496" s="2">
        <v>1</v>
      </c>
      <c r="C496" s="2">
        <v>11030133</v>
      </c>
      <c r="D496" s="2" t="s">
        <v>1275</v>
      </c>
      <c r="E496" s="3" t="s">
        <v>1276</v>
      </c>
      <c r="F496" s="2" t="s">
        <v>1277</v>
      </c>
      <c r="G496" s="2" t="s">
        <v>46</v>
      </c>
      <c r="H496" s="2">
        <v>317102</v>
      </c>
      <c r="I496" s="8"/>
      <c r="J496" s="8"/>
      <c r="K496" s="8"/>
      <c r="L496" s="8"/>
      <c r="M496" s="8"/>
      <c r="N496" s="8"/>
      <c r="O496" s="8">
        <v>1.67</v>
      </c>
      <c r="P496" s="8">
        <v>3.69</v>
      </c>
      <c r="Q496" s="8"/>
      <c r="R496" s="8"/>
      <c r="S496" s="8"/>
      <c r="T496" s="8">
        <v>1.5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>
        <f t="shared" si="34"/>
        <v>6.8599999999999994</v>
      </c>
      <c r="AG496" s="8">
        <f>+AF496*0.15</f>
        <v>1.0289999999999999</v>
      </c>
      <c r="AH496" s="8">
        <f t="shared" si="35"/>
        <v>0.94667999999999985</v>
      </c>
      <c r="AI496" s="8">
        <f t="shared" si="36"/>
        <v>8.83568</v>
      </c>
      <c r="AJ496" s="8"/>
      <c r="AK496" s="8"/>
      <c r="AL496" s="8"/>
      <c r="AM496" s="8"/>
    </row>
    <row r="497" spans="1:39" x14ac:dyDescent="0.2">
      <c r="A497" s="2" t="s">
        <v>42</v>
      </c>
      <c r="B497" s="2">
        <v>15</v>
      </c>
      <c r="C497" s="2">
        <v>11030301</v>
      </c>
      <c r="D497" s="2" t="s">
        <v>1278</v>
      </c>
      <c r="E497" s="3" t="s">
        <v>1279</v>
      </c>
      <c r="F497" s="2" t="s">
        <v>1280</v>
      </c>
      <c r="G497" s="2" t="s">
        <v>46</v>
      </c>
      <c r="H497" s="2">
        <v>317103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>
        <v>2786.98</v>
      </c>
      <c r="AE497" s="8"/>
      <c r="AF497" s="8">
        <f t="shared" si="34"/>
        <v>2786.98</v>
      </c>
      <c r="AG497" s="8">
        <v>0</v>
      </c>
      <c r="AH497" s="8">
        <f t="shared" si="35"/>
        <v>334.43759999999997</v>
      </c>
      <c r="AI497" s="8">
        <f t="shared" si="36"/>
        <v>3121.4175999999998</v>
      </c>
      <c r="AJ497" s="8"/>
      <c r="AK497" s="8">
        <v>55.74</v>
      </c>
      <c r="AL497" s="8">
        <v>234.11</v>
      </c>
      <c r="AM497" s="8"/>
    </row>
    <row r="498" spans="1:39" x14ac:dyDescent="0.2">
      <c r="A498" s="2" t="s">
        <v>42</v>
      </c>
      <c r="B498" s="2">
        <v>1</v>
      </c>
      <c r="C498" s="2">
        <v>11030128</v>
      </c>
      <c r="D498" s="2" t="s">
        <v>1281</v>
      </c>
      <c r="E498" s="3" t="s">
        <v>1282</v>
      </c>
      <c r="F498" s="2" t="s">
        <v>1283</v>
      </c>
      <c r="G498" s="2" t="s">
        <v>46</v>
      </c>
      <c r="H498" s="2">
        <v>317104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>
        <v>1.1599999999999999</v>
      </c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>
        <f t="shared" si="34"/>
        <v>1.1599999999999999</v>
      </c>
      <c r="AG498" s="8">
        <v>0</v>
      </c>
      <c r="AH498" s="8">
        <f t="shared" si="35"/>
        <v>0.13919999999999999</v>
      </c>
      <c r="AI498" s="8">
        <f t="shared" si="36"/>
        <v>1.2991999999999999</v>
      </c>
      <c r="AJ498" s="8"/>
      <c r="AK498" s="8"/>
      <c r="AL498" s="8"/>
      <c r="AM498" s="8"/>
    </row>
    <row r="499" spans="1:39" x14ac:dyDescent="0.2">
      <c r="A499" s="2" t="s">
        <v>42</v>
      </c>
      <c r="B499" s="2">
        <v>1</v>
      </c>
      <c r="C499" s="2">
        <v>11030133</v>
      </c>
      <c r="D499" s="2" t="s">
        <v>1284</v>
      </c>
      <c r="E499" s="3" t="s">
        <v>1285</v>
      </c>
      <c r="F499" s="2" t="s">
        <v>1286</v>
      </c>
      <c r="G499" s="2" t="s">
        <v>46</v>
      </c>
      <c r="H499" s="2">
        <v>317105</v>
      </c>
      <c r="I499" s="8"/>
      <c r="J499" s="8">
        <v>0.1</v>
      </c>
      <c r="K499" s="8"/>
      <c r="L499" s="8"/>
      <c r="M499" s="8"/>
      <c r="N499" s="8"/>
      <c r="O499" s="8">
        <v>0.06</v>
      </c>
      <c r="P499" s="8"/>
      <c r="Q499" s="8"/>
      <c r="R499" s="8"/>
      <c r="S499" s="8"/>
      <c r="T499" s="8">
        <v>1.26</v>
      </c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>
        <f t="shared" si="34"/>
        <v>1.42</v>
      </c>
      <c r="AG499" s="8">
        <v>0</v>
      </c>
      <c r="AH499" s="8">
        <f t="shared" si="35"/>
        <v>0.1704</v>
      </c>
      <c r="AI499" s="8">
        <f t="shared" si="36"/>
        <v>1.5903999999999998</v>
      </c>
      <c r="AJ499" s="8"/>
      <c r="AK499" s="8"/>
      <c r="AL499" s="8"/>
      <c r="AM499" s="8"/>
    </row>
    <row r="500" spans="1:39" x14ac:dyDescent="0.2">
      <c r="A500" s="2" t="s">
        <v>42</v>
      </c>
      <c r="B500" s="2">
        <v>20</v>
      </c>
      <c r="C500" s="2">
        <v>11030301</v>
      </c>
      <c r="D500" s="2" t="s">
        <v>1260</v>
      </c>
      <c r="E500" s="3" t="s">
        <v>1261</v>
      </c>
      <c r="F500" s="2" t="s">
        <v>1262</v>
      </c>
      <c r="G500" s="2" t="s">
        <v>46</v>
      </c>
      <c r="H500" s="2">
        <v>317106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>
        <v>152.81</v>
      </c>
      <c r="AE500" s="8"/>
      <c r="AF500" s="8">
        <f t="shared" si="34"/>
        <v>152.81</v>
      </c>
      <c r="AG500" s="8">
        <v>0</v>
      </c>
      <c r="AH500" s="8">
        <f t="shared" si="35"/>
        <v>18.337199999999999</v>
      </c>
      <c r="AI500" s="8">
        <f t="shared" si="36"/>
        <v>171.1472</v>
      </c>
      <c r="AJ500" s="8"/>
      <c r="AK500" s="11">
        <v>3.06</v>
      </c>
      <c r="AL500" s="11">
        <v>12.84</v>
      </c>
      <c r="AM500" s="8"/>
    </row>
    <row r="501" spans="1:39" x14ac:dyDescent="0.2">
      <c r="A501" s="2" t="s">
        <v>42</v>
      </c>
      <c r="B501" s="2">
        <v>15</v>
      </c>
      <c r="C501" s="2">
        <v>11030301</v>
      </c>
      <c r="D501" s="2" t="s">
        <v>1278</v>
      </c>
      <c r="E501" s="3" t="s">
        <v>1279</v>
      </c>
      <c r="F501" s="2" t="s">
        <v>1280</v>
      </c>
      <c r="G501" s="2" t="s">
        <v>46</v>
      </c>
      <c r="H501" s="2">
        <v>317107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>
        <v>407.61</v>
      </c>
      <c r="AE501" s="8"/>
      <c r="AF501" s="8">
        <f t="shared" si="34"/>
        <v>407.61</v>
      </c>
      <c r="AG501" s="8">
        <v>0</v>
      </c>
      <c r="AH501" s="8">
        <f t="shared" si="35"/>
        <v>48.913200000000003</v>
      </c>
      <c r="AI501" s="8">
        <f t="shared" si="36"/>
        <v>456.52320000000003</v>
      </c>
      <c r="AJ501" s="8"/>
      <c r="AK501" s="8">
        <v>8.15</v>
      </c>
      <c r="AL501" s="8">
        <v>34.24</v>
      </c>
      <c r="AM501" s="8"/>
    </row>
    <row r="502" spans="1:39" x14ac:dyDescent="0.2">
      <c r="A502" s="2" t="s">
        <v>42</v>
      </c>
      <c r="B502" s="2">
        <v>15</v>
      </c>
      <c r="C502" s="2">
        <v>11030301</v>
      </c>
      <c r="D502" s="2" t="s">
        <v>1272</v>
      </c>
      <c r="E502" s="3" t="s">
        <v>1273</v>
      </c>
      <c r="F502" s="2" t="s">
        <v>1274</v>
      </c>
      <c r="G502" s="2" t="s">
        <v>46</v>
      </c>
      <c r="H502" s="2">
        <v>317108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>
        <v>1354.57</v>
      </c>
      <c r="AE502" s="8"/>
      <c r="AF502" s="8">
        <f t="shared" si="34"/>
        <v>1354.57</v>
      </c>
      <c r="AG502" s="8">
        <v>0</v>
      </c>
      <c r="AH502" s="8">
        <f t="shared" si="35"/>
        <v>162.54839999999999</v>
      </c>
      <c r="AI502" s="8">
        <f t="shared" si="36"/>
        <v>1517.1183999999998</v>
      </c>
      <c r="AJ502" s="8"/>
      <c r="AK502" s="9">
        <v>27.09</v>
      </c>
      <c r="AL502" s="9">
        <v>113.79</v>
      </c>
      <c r="AM502" s="8"/>
    </row>
    <row r="503" spans="1:39" x14ac:dyDescent="0.2">
      <c r="A503" s="2" t="s">
        <v>42</v>
      </c>
      <c r="B503" s="2">
        <v>15</v>
      </c>
      <c r="C503" s="2">
        <v>11030301</v>
      </c>
      <c r="D503" s="2" t="s">
        <v>1260</v>
      </c>
      <c r="E503" s="3" t="s">
        <v>1261</v>
      </c>
      <c r="F503" s="2" t="s">
        <v>1262</v>
      </c>
      <c r="G503" s="2" t="s">
        <v>46</v>
      </c>
      <c r="H503" s="2">
        <v>317109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>
        <v>2726.64</v>
      </c>
      <c r="AE503" s="8"/>
      <c r="AF503" s="8">
        <f t="shared" si="34"/>
        <v>2726.64</v>
      </c>
      <c r="AG503" s="8">
        <v>0</v>
      </c>
      <c r="AH503" s="8">
        <f t="shared" si="35"/>
        <v>327.1968</v>
      </c>
      <c r="AI503" s="8">
        <f t="shared" si="36"/>
        <v>3053.8368</v>
      </c>
      <c r="AJ503" s="8"/>
      <c r="AK503" s="9">
        <v>54.53</v>
      </c>
      <c r="AL503" s="9">
        <v>229.04</v>
      </c>
      <c r="AM503" s="8"/>
    </row>
    <row r="504" spans="1:39" x14ac:dyDescent="0.2">
      <c r="A504" s="2" t="s">
        <v>42</v>
      </c>
      <c r="B504" s="2">
        <v>1</v>
      </c>
      <c r="C504" s="2">
        <v>11030105</v>
      </c>
      <c r="D504" s="2" t="s">
        <v>89</v>
      </c>
      <c r="E504" s="3" t="s">
        <v>90</v>
      </c>
      <c r="F504" s="2" t="s">
        <v>91</v>
      </c>
      <c r="G504" s="2" t="s">
        <v>46</v>
      </c>
      <c r="H504" s="2">
        <v>317110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>
        <v>23.76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>
        <f t="shared" si="34"/>
        <v>23.76</v>
      </c>
      <c r="AG504" s="8">
        <f>+AF504*0.15</f>
        <v>3.5640000000000001</v>
      </c>
      <c r="AH504" s="8">
        <f t="shared" si="35"/>
        <v>3.27888</v>
      </c>
      <c r="AI504" s="8">
        <f t="shared" si="36"/>
        <v>30.602880000000003</v>
      </c>
      <c r="AJ504" s="8"/>
      <c r="AK504" s="8">
        <v>0.48</v>
      </c>
      <c r="AL504" s="8">
        <v>2.2999999999999998</v>
      </c>
      <c r="AM504" s="8"/>
    </row>
    <row r="505" spans="1:39" x14ac:dyDescent="0.2">
      <c r="A505" s="2" t="s">
        <v>42</v>
      </c>
      <c r="B505" s="2">
        <v>15</v>
      </c>
      <c r="C505" s="2">
        <v>11030301</v>
      </c>
      <c r="D505" s="2" t="s">
        <v>1287</v>
      </c>
      <c r="E505" s="3" t="s">
        <v>1288</v>
      </c>
      <c r="F505" s="2" t="s">
        <v>1289</v>
      </c>
      <c r="G505" s="2" t="s">
        <v>46</v>
      </c>
      <c r="H505" s="2">
        <v>317111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>
        <v>196.62</v>
      </c>
      <c r="AE505" s="8"/>
      <c r="AF505" s="8">
        <f t="shared" si="34"/>
        <v>196.62</v>
      </c>
      <c r="AG505" s="8">
        <v>0</v>
      </c>
      <c r="AH505" s="8">
        <f t="shared" si="35"/>
        <v>23.5944</v>
      </c>
      <c r="AI505" s="8">
        <f t="shared" si="36"/>
        <v>220.21440000000001</v>
      </c>
      <c r="AJ505" s="8"/>
      <c r="AK505" s="9">
        <v>3.93</v>
      </c>
      <c r="AL505" s="9">
        <v>16.510000000000002</v>
      </c>
      <c r="AM505" s="8"/>
    </row>
    <row r="506" spans="1:39" x14ac:dyDescent="0.2">
      <c r="A506" s="2" t="s">
        <v>42</v>
      </c>
      <c r="B506" s="2">
        <v>1</v>
      </c>
      <c r="C506" s="2">
        <v>11030135</v>
      </c>
      <c r="D506" s="2" t="s">
        <v>1290</v>
      </c>
      <c r="E506" s="3" t="s">
        <v>1291</v>
      </c>
      <c r="F506" s="2" t="s">
        <v>1292</v>
      </c>
      <c r="G506" s="2" t="s">
        <v>46</v>
      </c>
      <c r="H506" s="2">
        <v>317112</v>
      </c>
      <c r="I506" s="8"/>
      <c r="J506" s="8">
        <v>0.16</v>
      </c>
      <c r="K506" s="8"/>
      <c r="L506" s="8"/>
      <c r="M506" s="8"/>
      <c r="N506" s="8"/>
      <c r="O506" s="8">
        <v>0.04</v>
      </c>
      <c r="P506" s="8">
        <v>0.33</v>
      </c>
      <c r="Q506" s="8"/>
      <c r="R506" s="8"/>
      <c r="S506" s="8"/>
      <c r="T506" s="8">
        <v>1.5</v>
      </c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>
        <f t="shared" si="34"/>
        <v>2.0300000000000002</v>
      </c>
      <c r="AG506" s="8">
        <v>0</v>
      </c>
      <c r="AH506" s="8">
        <f t="shared" si="35"/>
        <v>0.24360000000000001</v>
      </c>
      <c r="AI506" s="8">
        <f t="shared" si="36"/>
        <v>2.2736000000000001</v>
      </c>
      <c r="AJ506" s="8"/>
      <c r="AK506" s="8"/>
      <c r="AL506" s="8"/>
      <c r="AM506" s="8"/>
    </row>
    <row r="507" spans="1:39" x14ac:dyDescent="0.2">
      <c r="A507" s="2" t="s">
        <v>42</v>
      </c>
      <c r="B507" s="2">
        <v>1</v>
      </c>
      <c r="C507" s="2">
        <v>11030133</v>
      </c>
      <c r="D507" s="2" t="s">
        <v>1293</v>
      </c>
      <c r="E507" s="3" t="s">
        <v>1294</v>
      </c>
      <c r="F507" s="2" t="s">
        <v>1295</v>
      </c>
      <c r="G507" s="2" t="s">
        <v>46</v>
      </c>
      <c r="H507" s="2">
        <v>317113</v>
      </c>
      <c r="I507" s="8"/>
      <c r="J507" s="8"/>
      <c r="K507" s="8"/>
      <c r="L507" s="8"/>
      <c r="M507" s="8"/>
      <c r="N507" s="8"/>
      <c r="O507" s="8"/>
      <c r="P507" s="8">
        <v>0.04</v>
      </c>
      <c r="Q507" s="8"/>
      <c r="R507" s="8"/>
      <c r="S507" s="8"/>
      <c r="T507" s="8">
        <v>10</v>
      </c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>
        <f t="shared" si="34"/>
        <v>10.039999999999999</v>
      </c>
      <c r="AG507" s="8">
        <f>+AF507*0.15</f>
        <v>1.5059999999999998</v>
      </c>
      <c r="AH507" s="8">
        <f t="shared" si="35"/>
        <v>1.3855199999999999</v>
      </c>
      <c r="AI507" s="8">
        <f t="shared" si="36"/>
        <v>12.931519999999999</v>
      </c>
      <c r="AJ507" s="8"/>
      <c r="AK507" s="8">
        <v>0.2</v>
      </c>
      <c r="AL507" s="8"/>
      <c r="AM507" s="8"/>
    </row>
    <row r="508" spans="1:39" x14ac:dyDescent="0.2">
      <c r="A508" s="2" t="s">
        <v>42</v>
      </c>
      <c r="B508" s="2">
        <v>1</v>
      </c>
      <c r="C508" s="2">
        <v>11030128</v>
      </c>
      <c r="D508" s="2" t="s">
        <v>1296</v>
      </c>
      <c r="E508" s="3" t="s">
        <v>1297</v>
      </c>
      <c r="F508" s="2" t="s">
        <v>1298</v>
      </c>
      <c r="G508" s="2" t="s">
        <v>46</v>
      </c>
      <c r="H508" s="2">
        <v>317114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>
        <v>1.5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>
        <f t="shared" si="34"/>
        <v>1.5</v>
      </c>
      <c r="AG508" s="8">
        <v>0</v>
      </c>
      <c r="AH508" s="8">
        <f t="shared" si="35"/>
        <v>0.18</v>
      </c>
      <c r="AI508" s="8">
        <f t="shared" si="36"/>
        <v>1.68</v>
      </c>
      <c r="AJ508" s="8"/>
      <c r="AK508" s="8"/>
      <c r="AL508" s="8"/>
      <c r="AM508" s="8"/>
    </row>
    <row r="509" spans="1:39" x14ac:dyDescent="0.2">
      <c r="A509" s="2" t="s">
        <v>42</v>
      </c>
      <c r="B509" s="2">
        <v>1</v>
      </c>
      <c r="C509" s="2">
        <v>11030130</v>
      </c>
      <c r="D509" s="2" t="s">
        <v>1299</v>
      </c>
      <c r="E509" s="3" t="s">
        <v>1300</v>
      </c>
      <c r="F509" s="2" t="s">
        <v>1301</v>
      </c>
      <c r="G509" s="2" t="s">
        <v>46</v>
      </c>
      <c r="H509" s="2">
        <v>317115</v>
      </c>
      <c r="I509" s="8"/>
      <c r="J509" s="8">
        <v>8.51</v>
      </c>
      <c r="K509" s="8"/>
      <c r="L509" s="8"/>
      <c r="M509" s="8"/>
      <c r="N509" s="8"/>
      <c r="O509" s="8">
        <v>0.13</v>
      </c>
      <c r="P509" s="8"/>
      <c r="Q509" s="8"/>
      <c r="R509" s="8"/>
      <c r="S509" s="8"/>
      <c r="T509" s="8">
        <v>1.5</v>
      </c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>
        <f t="shared" si="34"/>
        <v>10.14</v>
      </c>
      <c r="AG509" s="8">
        <v>0</v>
      </c>
      <c r="AH509" s="8">
        <f t="shared" si="35"/>
        <v>1.2168000000000001</v>
      </c>
      <c r="AI509" s="8">
        <f t="shared" si="36"/>
        <v>11.3568</v>
      </c>
      <c r="AJ509" s="8"/>
      <c r="AK509" s="8"/>
      <c r="AL509" s="8"/>
      <c r="AM509" s="8"/>
    </row>
    <row r="510" spans="1:39" x14ac:dyDescent="0.2">
      <c r="A510" s="2" t="s">
        <v>42</v>
      </c>
      <c r="B510" s="2">
        <v>1</v>
      </c>
      <c r="C510" s="2">
        <v>11030102</v>
      </c>
      <c r="D510" s="2" t="s">
        <v>1302</v>
      </c>
      <c r="E510" s="3" t="s">
        <v>1303</v>
      </c>
      <c r="F510" s="2" t="s">
        <v>1304</v>
      </c>
      <c r="G510" s="2" t="s">
        <v>46</v>
      </c>
      <c r="H510" s="2">
        <v>317116</v>
      </c>
      <c r="I510" s="8"/>
      <c r="J510" s="8"/>
      <c r="K510" s="8"/>
      <c r="L510" s="8"/>
      <c r="M510" s="8"/>
      <c r="N510" s="8"/>
      <c r="O510" s="8">
        <v>0.03</v>
      </c>
      <c r="P510" s="8"/>
      <c r="Q510" s="8"/>
      <c r="R510" s="8"/>
      <c r="S510" s="8"/>
      <c r="T510" s="8">
        <v>1.5</v>
      </c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>
        <f t="shared" si="34"/>
        <v>1.53</v>
      </c>
      <c r="AG510" s="8">
        <v>0</v>
      </c>
      <c r="AH510" s="8">
        <f t="shared" si="35"/>
        <v>0.18359999999999999</v>
      </c>
      <c r="AI510" s="8">
        <f t="shared" si="36"/>
        <v>1.7136</v>
      </c>
      <c r="AJ510" s="8"/>
      <c r="AK510" s="8"/>
      <c r="AL510" s="8"/>
      <c r="AM510" s="8"/>
    </row>
    <row r="511" spans="1:39" x14ac:dyDescent="0.2">
      <c r="A511" s="2" t="s">
        <v>42</v>
      </c>
      <c r="B511" s="2">
        <v>1</v>
      </c>
      <c r="C511" s="2">
        <v>11030116</v>
      </c>
      <c r="D511" s="2" t="s">
        <v>1305</v>
      </c>
      <c r="E511" s="3" t="s">
        <v>1306</v>
      </c>
      <c r="F511" s="2" t="s">
        <v>1307</v>
      </c>
      <c r="G511" s="2" t="s">
        <v>46</v>
      </c>
      <c r="H511" s="2">
        <v>317117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>
        <v>26.79</v>
      </c>
      <c r="AD511" s="8"/>
      <c r="AE511" s="8"/>
      <c r="AF511" s="8">
        <f t="shared" si="34"/>
        <v>26.79</v>
      </c>
      <c r="AG511" s="8">
        <v>0</v>
      </c>
      <c r="AH511" s="8">
        <f t="shared" si="35"/>
        <v>3.2147999999999999</v>
      </c>
      <c r="AI511" s="8">
        <f t="shared" si="36"/>
        <v>30.004799999999999</v>
      </c>
      <c r="AJ511" s="8"/>
      <c r="AK511" s="8"/>
      <c r="AL511" s="8"/>
      <c r="AM511" s="8"/>
    </row>
    <row r="512" spans="1:39" x14ac:dyDescent="0.2">
      <c r="A512" s="2" t="s">
        <v>42</v>
      </c>
      <c r="B512" s="2">
        <v>16</v>
      </c>
      <c r="C512" s="2">
        <v>11030111</v>
      </c>
      <c r="D512" s="2" t="s">
        <v>1308</v>
      </c>
      <c r="E512" s="3" t="s">
        <v>1309</v>
      </c>
      <c r="F512" s="2" t="s">
        <v>1310</v>
      </c>
      <c r="G512" s="2" t="s">
        <v>46</v>
      </c>
      <c r="H512" s="2">
        <v>317118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>
        <v>7.48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>
        <f t="shared" si="34"/>
        <v>7.48</v>
      </c>
      <c r="AG512" s="8">
        <v>0</v>
      </c>
      <c r="AH512" s="8">
        <f t="shared" si="35"/>
        <v>0.89760000000000006</v>
      </c>
      <c r="AI512" s="8">
        <f t="shared" si="36"/>
        <v>8.377600000000001</v>
      </c>
      <c r="AJ512" s="8"/>
      <c r="AK512" s="8"/>
      <c r="AL512" s="8"/>
      <c r="AM512" s="8"/>
    </row>
    <row r="513" spans="1:39" x14ac:dyDescent="0.2">
      <c r="A513" s="2" t="s">
        <v>42</v>
      </c>
      <c r="B513" s="2">
        <v>16</v>
      </c>
      <c r="C513" s="2">
        <v>11030111</v>
      </c>
      <c r="D513" s="2" t="s">
        <v>1308</v>
      </c>
      <c r="E513" s="3" t="s">
        <v>1309</v>
      </c>
      <c r="F513" s="2" t="s">
        <v>1310</v>
      </c>
      <c r="G513" s="2" t="s">
        <v>46</v>
      </c>
      <c r="H513" s="2">
        <v>317119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>
        <v>4.46</v>
      </c>
      <c r="AC513" s="8"/>
      <c r="AD513" s="8"/>
      <c r="AE513" s="8"/>
      <c r="AF513" s="8">
        <f t="shared" si="34"/>
        <v>4.46</v>
      </c>
      <c r="AG513" s="8">
        <v>0</v>
      </c>
      <c r="AH513" s="8">
        <f t="shared" si="35"/>
        <v>0.53520000000000001</v>
      </c>
      <c r="AI513" s="8">
        <f t="shared" si="36"/>
        <v>4.9951999999999996</v>
      </c>
      <c r="AJ513" s="8"/>
      <c r="AK513" s="8"/>
      <c r="AL513" s="8"/>
      <c r="AM513" s="8"/>
    </row>
    <row r="514" spans="1:39" x14ac:dyDescent="0.2">
      <c r="A514" s="2" t="s">
        <v>42</v>
      </c>
      <c r="B514" s="2">
        <v>16</v>
      </c>
      <c r="C514" s="2">
        <v>11030101</v>
      </c>
      <c r="D514" s="2" t="s">
        <v>1311</v>
      </c>
      <c r="E514" s="3" t="s">
        <v>1312</v>
      </c>
      <c r="F514" s="2" t="s">
        <v>1313</v>
      </c>
      <c r="G514" s="2" t="s">
        <v>46</v>
      </c>
      <c r="H514" s="2">
        <v>317120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>
        <v>6.98</v>
      </c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>
        <f t="shared" si="34"/>
        <v>6.98</v>
      </c>
      <c r="AG514" s="8">
        <v>0</v>
      </c>
      <c r="AH514" s="8">
        <f t="shared" si="35"/>
        <v>0.83760000000000001</v>
      </c>
      <c r="AI514" s="8">
        <f t="shared" si="36"/>
        <v>7.8176000000000005</v>
      </c>
      <c r="AJ514" s="8"/>
      <c r="AK514" s="8"/>
      <c r="AL514" s="8"/>
      <c r="AM514" s="8"/>
    </row>
    <row r="515" spans="1:39" x14ac:dyDescent="0.2">
      <c r="A515" s="2" t="s">
        <v>42</v>
      </c>
      <c r="B515" s="2">
        <v>1</v>
      </c>
      <c r="C515" s="2">
        <v>11030101</v>
      </c>
      <c r="D515" s="2" t="s">
        <v>1314</v>
      </c>
      <c r="E515" s="3" t="s">
        <v>1315</v>
      </c>
      <c r="F515" s="2" t="s">
        <v>1316</v>
      </c>
      <c r="G515" s="2" t="s">
        <v>46</v>
      </c>
      <c r="H515" s="2">
        <v>317121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>
        <v>7.48</v>
      </c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>
        <f t="shared" si="34"/>
        <v>7.48</v>
      </c>
      <c r="AG515" s="8">
        <v>0</v>
      </c>
      <c r="AH515" s="8">
        <f t="shared" si="35"/>
        <v>0.89760000000000006</v>
      </c>
      <c r="AI515" s="8">
        <f t="shared" si="36"/>
        <v>8.377600000000001</v>
      </c>
      <c r="AJ515" s="8"/>
      <c r="AK515" s="8"/>
      <c r="AL515" s="8"/>
      <c r="AM515" s="8"/>
    </row>
    <row r="516" spans="1:39" x14ac:dyDescent="0.2">
      <c r="A516" s="2" t="s">
        <v>42</v>
      </c>
      <c r="B516" s="2">
        <v>1</v>
      </c>
      <c r="C516" s="2">
        <v>11030102</v>
      </c>
      <c r="D516" s="2" t="s">
        <v>1317</v>
      </c>
      <c r="E516" s="3" t="s">
        <v>1318</v>
      </c>
      <c r="F516" s="2" t="s">
        <v>1319</v>
      </c>
      <c r="G516" s="2" t="s">
        <v>46</v>
      </c>
      <c r="H516" s="2">
        <v>317122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>
        <v>7.48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>
        <f t="shared" si="34"/>
        <v>7.48</v>
      </c>
      <c r="AG516" s="8">
        <v>0</v>
      </c>
      <c r="AH516" s="8">
        <f t="shared" si="35"/>
        <v>0.89760000000000006</v>
      </c>
      <c r="AI516" s="8">
        <f t="shared" si="36"/>
        <v>8.377600000000001</v>
      </c>
      <c r="AJ516" s="8"/>
      <c r="AK516" s="8"/>
      <c r="AL516" s="8"/>
      <c r="AM516" s="8"/>
    </row>
    <row r="517" spans="1:39" x14ac:dyDescent="0.2">
      <c r="A517" s="2" t="s">
        <v>42</v>
      </c>
      <c r="B517" s="2">
        <v>16</v>
      </c>
      <c r="C517" s="2">
        <v>11030102</v>
      </c>
      <c r="D517" s="2" t="s">
        <v>1320</v>
      </c>
      <c r="E517" s="3" t="s">
        <v>1321</v>
      </c>
      <c r="F517" s="2" t="s">
        <v>1322</v>
      </c>
      <c r="G517" s="2" t="s">
        <v>46</v>
      </c>
      <c r="H517" s="2">
        <v>317123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>
        <v>7.48</v>
      </c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>
        <f t="shared" si="34"/>
        <v>7.48</v>
      </c>
      <c r="AG517" s="8">
        <v>0</v>
      </c>
      <c r="AH517" s="8">
        <f t="shared" si="35"/>
        <v>0.89760000000000006</v>
      </c>
      <c r="AI517" s="8">
        <f t="shared" si="36"/>
        <v>8.377600000000001</v>
      </c>
      <c r="AJ517" s="8"/>
      <c r="AK517" s="8"/>
      <c r="AL517" s="8"/>
      <c r="AM517" s="8"/>
    </row>
    <row r="518" spans="1:39" x14ac:dyDescent="0.2">
      <c r="A518" s="2" t="s">
        <v>42</v>
      </c>
      <c r="B518" s="2">
        <v>1</v>
      </c>
      <c r="C518" s="2">
        <v>11030102</v>
      </c>
      <c r="D518" s="2" t="s">
        <v>1323</v>
      </c>
      <c r="E518" s="3" t="s">
        <v>1324</v>
      </c>
      <c r="F518" s="2" t="s">
        <v>1325</v>
      </c>
      <c r="G518" s="2" t="s">
        <v>46</v>
      </c>
      <c r="H518" s="2">
        <v>317124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>
        <v>7.48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>
        <f t="shared" si="34"/>
        <v>7.48</v>
      </c>
      <c r="AG518" s="8">
        <v>0</v>
      </c>
      <c r="AH518" s="8">
        <f t="shared" si="35"/>
        <v>0.89760000000000006</v>
      </c>
      <c r="AI518" s="8">
        <f t="shared" si="36"/>
        <v>8.377600000000001</v>
      </c>
      <c r="AJ518" s="8"/>
      <c r="AK518" s="8"/>
      <c r="AL518" s="8"/>
      <c r="AM518" s="8"/>
    </row>
    <row r="519" spans="1:39" x14ac:dyDescent="0.2">
      <c r="A519" s="2" t="s">
        <v>42</v>
      </c>
      <c r="B519" s="2">
        <v>1</v>
      </c>
      <c r="C519" s="2">
        <v>11030101</v>
      </c>
      <c r="D519" s="2" t="s">
        <v>1326</v>
      </c>
      <c r="E519" s="3" t="s">
        <v>1327</v>
      </c>
      <c r="F519" s="2" t="s">
        <v>1328</v>
      </c>
      <c r="G519" s="2" t="s">
        <v>46</v>
      </c>
      <c r="H519" s="2">
        <v>317125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>
        <v>15.98</v>
      </c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>
        <f t="shared" si="34"/>
        <v>15.98</v>
      </c>
      <c r="AG519" s="8">
        <v>0</v>
      </c>
      <c r="AH519" s="8">
        <f t="shared" si="35"/>
        <v>1.9176</v>
      </c>
      <c r="AI519" s="8">
        <f t="shared" si="36"/>
        <v>17.897600000000001</v>
      </c>
      <c r="AJ519" s="8"/>
      <c r="AK519" s="8"/>
      <c r="AL519" s="8"/>
      <c r="AM519" s="8"/>
    </row>
    <row r="520" spans="1:39" x14ac:dyDescent="0.2">
      <c r="A520" s="2" t="s">
        <v>42</v>
      </c>
      <c r="B520" s="2">
        <v>16</v>
      </c>
      <c r="C520" s="2">
        <v>11030102</v>
      </c>
      <c r="D520" s="2" t="s">
        <v>1329</v>
      </c>
      <c r="E520" s="3" t="s">
        <v>1330</v>
      </c>
      <c r="F520" s="2" t="s">
        <v>1331</v>
      </c>
      <c r="G520" s="2" t="s">
        <v>46</v>
      </c>
      <c r="H520" s="2">
        <v>317126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>
        <v>15.98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>
        <f t="shared" ref="AF520:AF583" si="37">SUM(I520:AE520)</f>
        <v>15.98</v>
      </c>
      <c r="AG520" s="8">
        <v>0</v>
      </c>
      <c r="AH520" s="8">
        <f t="shared" ref="AH520:AH583" si="38">SUM(AF520+AG520)*0.12</f>
        <v>1.9176</v>
      </c>
      <c r="AI520" s="8">
        <f t="shared" ref="AI520:AI583" si="39">SUM(AF520:AH520)</f>
        <v>17.897600000000001</v>
      </c>
      <c r="AJ520" s="8"/>
      <c r="AK520" s="8"/>
      <c r="AL520" s="8"/>
      <c r="AM520" s="8"/>
    </row>
    <row r="521" spans="1:39" x14ac:dyDescent="0.2">
      <c r="A521" s="2" t="s">
        <v>42</v>
      </c>
      <c r="B521" s="2">
        <v>16</v>
      </c>
      <c r="C521" s="2">
        <v>11030103</v>
      </c>
      <c r="D521" s="2" t="s">
        <v>1332</v>
      </c>
      <c r="E521" s="3" t="s">
        <v>1333</v>
      </c>
      <c r="F521" s="2" t="s">
        <v>1334</v>
      </c>
      <c r="G521" s="2" t="s">
        <v>46</v>
      </c>
      <c r="H521" s="2">
        <v>317127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>
        <v>7.48</v>
      </c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>
        <f t="shared" si="37"/>
        <v>7.48</v>
      </c>
      <c r="AG521" s="8">
        <v>0</v>
      </c>
      <c r="AH521" s="8">
        <f t="shared" si="38"/>
        <v>0.89760000000000006</v>
      </c>
      <c r="AI521" s="8">
        <f t="shared" si="39"/>
        <v>8.377600000000001</v>
      </c>
      <c r="AJ521" s="8"/>
      <c r="AK521" s="8"/>
      <c r="AL521" s="8"/>
      <c r="AM521" s="8"/>
    </row>
    <row r="522" spans="1:39" x14ac:dyDescent="0.2">
      <c r="A522" s="2" t="s">
        <v>42</v>
      </c>
      <c r="B522" s="2">
        <v>1</v>
      </c>
      <c r="C522" s="2">
        <v>11030103</v>
      </c>
      <c r="D522" s="2" t="s">
        <v>1335</v>
      </c>
      <c r="E522" s="3" t="s">
        <v>1336</v>
      </c>
      <c r="F522" s="2" t="s">
        <v>1337</v>
      </c>
      <c r="G522" s="2" t="s">
        <v>46</v>
      </c>
      <c r="H522" s="2">
        <v>317128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>
        <v>7.48</v>
      </c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>
        <f t="shared" si="37"/>
        <v>7.48</v>
      </c>
      <c r="AG522" s="8">
        <v>0</v>
      </c>
      <c r="AH522" s="8">
        <f t="shared" si="38"/>
        <v>0.89760000000000006</v>
      </c>
      <c r="AI522" s="8">
        <f t="shared" si="39"/>
        <v>8.377600000000001</v>
      </c>
      <c r="AJ522" s="8"/>
      <c r="AK522" s="8"/>
      <c r="AL522" s="8"/>
      <c r="AM522" s="8"/>
    </row>
    <row r="523" spans="1:39" x14ac:dyDescent="0.2">
      <c r="A523" s="2" t="s">
        <v>42</v>
      </c>
      <c r="B523" s="2">
        <v>16</v>
      </c>
      <c r="C523" s="2">
        <v>11030103</v>
      </c>
      <c r="D523" s="2" t="s">
        <v>1338</v>
      </c>
      <c r="E523" s="3" t="s">
        <v>1339</v>
      </c>
      <c r="F523" s="2" t="s">
        <v>1340</v>
      </c>
      <c r="G523" s="2" t="s">
        <v>46</v>
      </c>
      <c r="H523" s="2">
        <v>317129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>
        <v>6.98</v>
      </c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>
        <f t="shared" si="37"/>
        <v>6.98</v>
      </c>
      <c r="AG523" s="8">
        <v>0</v>
      </c>
      <c r="AH523" s="8">
        <f t="shared" si="38"/>
        <v>0.83760000000000001</v>
      </c>
      <c r="AI523" s="8">
        <f t="shared" si="39"/>
        <v>7.8176000000000005</v>
      </c>
      <c r="AJ523" s="8"/>
      <c r="AK523" s="8"/>
      <c r="AL523" s="8"/>
      <c r="AM523" s="8"/>
    </row>
    <row r="524" spans="1:39" x14ac:dyDescent="0.2">
      <c r="A524" s="2" t="s">
        <v>42</v>
      </c>
      <c r="B524" s="2">
        <v>1</v>
      </c>
      <c r="C524" s="2">
        <v>11030101</v>
      </c>
      <c r="D524" s="2" t="s">
        <v>1341</v>
      </c>
      <c r="E524" s="3" t="s">
        <v>1342</v>
      </c>
      <c r="F524" s="2" t="s">
        <v>1343</v>
      </c>
      <c r="G524" s="2" t="s">
        <v>46</v>
      </c>
      <c r="H524" s="2">
        <v>317130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>
        <v>6.98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>
        <f t="shared" si="37"/>
        <v>6.98</v>
      </c>
      <c r="AG524" s="8">
        <v>0</v>
      </c>
      <c r="AH524" s="8">
        <f t="shared" si="38"/>
        <v>0.83760000000000001</v>
      </c>
      <c r="AI524" s="8">
        <f t="shared" si="39"/>
        <v>7.8176000000000005</v>
      </c>
      <c r="AJ524" s="8"/>
      <c r="AK524" s="8"/>
      <c r="AL524" s="8"/>
      <c r="AM524" s="8"/>
    </row>
    <row r="525" spans="1:39" x14ac:dyDescent="0.2">
      <c r="A525" s="2" t="s">
        <v>42</v>
      </c>
      <c r="B525" s="2">
        <v>1</v>
      </c>
      <c r="C525" s="2">
        <v>11030103</v>
      </c>
      <c r="D525" s="2" t="s">
        <v>1344</v>
      </c>
      <c r="E525" s="3" t="s">
        <v>1345</v>
      </c>
      <c r="F525" s="2" t="s">
        <v>1346</v>
      </c>
      <c r="G525" s="2" t="s">
        <v>46</v>
      </c>
      <c r="H525" s="2">
        <v>317131</v>
      </c>
      <c r="I525" s="8"/>
      <c r="J525" s="8"/>
      <c r="K525" s="8"/>
      <c r="L525" s="8"/>
      <c r="M525" s="8"/>
      <c r="N525" s="8"/>
      <c r="O525" s="8">
        <v>0.74</v>
      </c>
      <c r="P525" s="8">
        <v>0.34</v>
      </c>
      <c r="Q525" s="8"/>
      <c r="R525" s="8"/>
      <c r="S525" s="8"/>
      <c r="T525" s="8">
        <v>10.98</v>
      </c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>
        <f t="shared" si="37"/>
        <v>12.06</v>
      </c>
      <c r="AG525" s="8">
        <v>0</v>
      </c>
      <c r="AH525" s="8">
        <f t="shared" si="38"/>
        <v>1.4472</v>
      </c>
      <c r="AI525" s="8">
        <f t="shared" si="39"/>
        <v>13.507200000000001</v>
      </c>
      <c r="AJ525" s="8"/>
      <c r="AK525" s="8"/>
      <c r="AL525" s="8"/>
      <c r="AM525" s="8"/>
    </row>
    <row r="526" spans="1:39" x14ac:dyDescent="0.2">
      <c r="A526" s="2" t="s">
        <v>42</v>
      </c>
      <c r="B526" s="2">
        <v>1</v>
      </c>
      <c r="C526" s="2">
        <v>11030103</v>
      </c>
      <c r="D526" s="2" t="s">
        <v>1347</v>
      </c>
      <c r="E526" s="3" t="s">
        <v>1348</v>
      </c>
      <c r="F526" s="2" t="s">
        <v>1349</v>
      </c>
      <c r="G526" s="2" t="s">
        <v>46</v>
      </c>
      <c r="H526" s="2">
        <v>317132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>
        <v>10.98</v>
      </c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>
        <f t="shared" si="37"/>
        <v>10.98</v>
      </c>
      <c r="AG526" s="8">
        <v>0</v>
      </c>
      <c r="AH526" s="8">
        <f t="shared" si="38"/>
        <v>1.3176000000000001</v>
      </c>
      <c r="AI526" s="8">
        <f t="shared" si="39"/>
        <v>12.297600000000001</v>
      </c>
      <c r="AJ526" s="8"/>
      <c r="AK526" s="8"/>
      <c r="AL526" s="8"/>
      <c r="AM526" s="8"/>
    </row>
    <row r="527" spans="1:39" x14ac:dyDescent="0.2">
      <c r="A527" s="2" t="s">
        <v>42</v>
      </c>
      <c r="B527" s="2">
        <v>1</v>
      </c>
      <c r="C527" s="2">
        <v>11030103</v>
      </c>
      <c r="D527" s="2" t="s">
        <v>1350</v>
      </c>
      <c r="E527" s="3" t="s">
        <v>1351</v>
      </c>
      <c r="F527" s="2" t="s">
        <v>1352</v>
      </c>
      <c r="G527" s="2" t="s">
        <v>46</v>
      </c>
      <c r="H527" s="2">
        <v>317133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>
        <v>6.98</v>
      </c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>
        <f t="shared" si="37"/>
        <v>6.98</v>
      </c>
      <c r="AG527" s="8">
        <v>0</v>
      </c>
      <c r="AH527" s="8">
        <f t="shared" si="38"/>
        <v>0.83760000000000001</v>
      </c>
      <c r="AI527" s="8">
        <f t="shared" si="39"/>
        <v>7.8176000000000005</v>
      </c>
      <c r="AJ527" s="8"/>
      <c r="AK527" s="8"/>
      <c r="AL527" s="8"/>
      <c r="AM527" s="8"/>
    </row>
    <row r="528" spans="1:39" x14ac:dyDescent="0.2">
      <c r="A528" s="2" t="s">
        <v>42</v>
      </c>
      <c r="B528" s="2">
        <v>1</v>
      </c>
      <c r="C528" s="2">
        <v>11030103</v>
      </c>
      <c r="D528" s="2" t="s">
        <v>1353</v>
      </c>
      <c r="E528" s="3" t="s">
        <v>1354</v>
      </c>
      <c r="F528" s="2" t="s">
        <v>1355</v>
      </c>
      <c r="G528" s="2" t="s">
        <v>46</v>
      </c>
      <c r="H528" s="2">
        <v>317134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>
        <v>10.98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>
        <f t="shared" si="37"/>
        <v>10.98</v>
      </c>
      <c r="AG528" s="8">
        <v>0</v>
      </c>
      <c r="AH528" s="8">
        <f t="shared" si="38"/>
        <v>1.3176000000000001</v>
      </c>
      <c r="AI528" s="8">
        <f t="shared" si="39"/>
        <v>12.297600000000001</v>
      </c>
      <c r="AJ528" s="8"/>
      <c r="AK528" s="8"/>
      <c r="AL528" s="8"/>
      <c r="AM528" s="8"/>
    </row>
    <row r="529" spans="1:39" x14ac:dyDescent="0.2">
      <c r="A529" s="2" t="s">
        <v>42</v>
      </c>
      <c r="B529" s="2">
        <v>1</v>
      </c>
      <c r="C529" s="2">
        <v>11030103</v>
      </c>
      <c r="D529" s="2" t="s">
        <v>1356</v>
      </c>
      <c r="E529" s="3" t="s">
        <v>1357</v>
      </c>
      <c r="F529" s="2" t="s">
        <v>1358</v>
      </c>
      <c r="G529" s="2" t="s">
        <v>46</v>
      </c>
      <c r="H529" s="2">
        <v>317135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>
        <v>7.48</v>
      </c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>
        <f t="shared" si="37"/>
        <v>7.48</v>
      </c>
      <c r="AG529" s="8">
        <v>0</v>
      </c>
      <c r="AH529" s="8">
        <f t="shared" si="38"/>
        <v>0.89760000000000006</v>
      </c>
      <c r="AI529" s="8">
        <f t="shared" si="39"/>
        <v>8.377600000000001</v>
      </c>
      <c r="AJ529" s="8"/>
      <c r="AK529" s="8"/>
      <c r="AL529" s="8"/>
      <c r="AM529" s="8"/>
    </row>
    <row r="530" spans="1:39" x14ac:dyDescent="0.2">
      <c r="A530" s="2" t="s">
        <v>42</v>
      </c>
      <c r="B530" s="2">
        <v>1</v>
      </c>
      <c r="C530" s="2">
        <v>11030103</v>
      </c>
      <c r="D530" s="2" t="s">
        <v>1359</v>
      </c>
      <c r="E530" s="3" t="s">
        <v>1360</v>
      </c>
      <c r="F530" s="2" t="s">
        <v>1361</v>
      </c>
      <c r="G530" s="2" t="s">
        <v>46</v>
      </c>
      <c r="H530" s="2">
        <v>317136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>
        <v>15.98</v>
      </c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>
        <f t="shared" si="37"/>
        <v>15.98</v>
      </c>
      <c r="AG530" s="8">
        <v>0</v>
      </c>
      <c r="AH530" s="8">
        <f t="shared" si="38"/>
        <v>1.9176</v>
      </c>
      <c r="AI530" s="8">
        <f t="shared" si="39"/>
        <v>17.897600000000001</v>
      </c>
      <c r="AJ530" s="8"/>
      <c r="AK530" s="8"/>
      <c r="AL530" s="8"/>
      <c r="AM530" s="8"/>
    </row>
    <row r="531" spans="1:39" x14ac:dyDescent="0.2">
      <c r="A531" s="2" t="s">
        <v>42</v>
      </c>
      <c r="B531" s="2">
        <v>1</v>
      </c>
      <c r="C531" s="2">
        <v>11030103</v>
      </c>
      <c r="D531" s="2" t="s">
        <v>1362</v>
      </c>
      <c r="E531" s="3" t="s">
        <v>1363</v>
      </c>
      <c r="F531" s="2" t="s">
        <v>1364</v>
      </c>
      <c r="G531" s="2" t="s">
        <v>46</v>
      </c>
      <c r="H531" s="2">
        <v>317137</v>
      </c>
      <c r="I531" s="8"/>
      <c r="J531" s="8">
        <v>3.72</v>
      </c>
      <c r="K531" s="8"/>
      <c r="L531" s="8"/>
      <c r="M531" s="8"/>
      <c r="N531" s="8"/>
      <c r="O531" s="8">
        <v>0.89</v>
      </c>
      <c r="P531" s="8">
        <v>1.1399999999999999</v>
      </c>
      <c r="Q531" s="8"/>
      <c r="R531" s="8"/>
      <c r="S531" s="8"/>
      <c r="T531" s="8">
        <v>6.98</v>
      </c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>
        <v>-3.49</v>
      </c>
      <c r="AF531" s="8">
        <f t="shared" si="37"/>
        <v>9.24</v>
      </c>
      <c r="AG531" s="8">
        <v>0</v>
      </c>
      <c r="AH531" s="8">
        <f t="shared" si="38"/>
        <v>1.1088</v>
      </c>
      <c r="AI531" s="8">
        <f t="shared" si="39"/>
        <v>10.348800000000001</v>
      </c>
      <c r="AJ531" s="8"/>
      <c r="AK531" s="8"/>
      <c r="AL531" s="8"/>
      <c r="AM531" s="8"/>
    </row>
    <row r="532" spans="1:39" x14ac:dyDescent="0.2">
      <c r="A532" s="2" t="s">
        <v>42</v>
      </c>
      <c r="B532" s="2">
        <v>1</v>
      </c>
      <c r="C532" s="2">
        <v>11030103</v>
      </c>
      <c r="D532" s="2" t="s">
        <v>1365</v>
      </c>
      <c r="E532" s="3" t="s">
        <v>1366</v>
      </c>
      <c r="F532" s="2" t="s">
        <v>1367</v>
      </c>
      <c r="G532" s="2" t="s">
        <v>46</v>
      </c>
      <c r="H532" s="2">
        <v>317138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>
        <v>6.98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>
        <f t="shared" si="37"/>
        <v>6.98</v>
      </c>
      <c r="AG532" s="8">
        <v>0</v>
      </c>
      <c r="AH532" s="8">
        <f t="shared" si="38"/>
        <v>0.83760000000000001</v>
      </c>
      <c r="AI532" s="8">
        <f t="shared" si="39"/>
        <v>7.8176000000000005</v>
      </c>
      <c r="AJ532" s="8"/>
      <c r="AK532" s="8"/>
      <c r="AL532" s="8"/>
      <c r="AM532" s="8"/>
    </row>
    <row r="533" spans="1:39" x14ac:dyDescent="0.2">
      <c r="A533" s="2" t="s">
        <v>42</v>
      </c>
      <c r="B533" s="2">
        <v>1</v>
      </c>
      <c r="C533" s="2">
        <v>11030103</v>
      </c>
      <c r="D533" s="2" t="s">
        <v>1368</v>
      </c>
      <c r="E533" s="3" t="s">
        <v>1369</v>
      </c>
      <c r="F533" s="2" t="s">
        <v>1370</v>
      </c>
      <c r="G533" s="2" t="s">
        <v>46</v>
      </c>
      <c r="H533" s="2">
        <v>317139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>
        <v>6.98</v>
      </c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>
        <f t="shared" si="37"/>
        <v>6.98</v>
      </c>
      <c r="AG533" s="8">
        <v>0</v>
      </c>
      <c r="AH533" s="8">
        <f t="shared" si="38"/>
        <v>0.83760000000000001</v>
      </c>
      <c r="AI533" s="8">
        <f t="shared" si="39"/>
        <v>7.8176000000000005</v>
      </c>
      <c r="AJ533" s="8"/>
      <c r="AK533" s="8"/>
      <c r="AL533" s="8"/>
      <c r="AM533" s="8"/>
    </row>
    <row r="534" spans="1:39" x14ac:dyDescent="0.2">
      <c r="A534" s="2" t="s">
        <v>42</v>
      </c>
      <c r="B534" s="2">
        <v>1</v>
      </c>
      <c r="C534" s="2">
        <v>11030103</v>
      </c>
      <c r="D534" s="2" t="s">
        <v>1371</v>
      </c>
      <c r="E534" s="3" t="s">
        <v>1372</v>
      </c>
      <c r="F534" s="2" t="s">
        <v>1373</v>
      </c>
      <c r="G534" s="2" t="s">
        <v>46</v>
      </c>
      <c r="H534" s="2">
        <v>317140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>
        <v>10.98</v>
      </c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>
        <f t="shared" si="37"/>
        <v>10.98</v>
      </c>
      <c r="AG534" s="8">
        <v>0</v>
      </c>
      <c r="AH534" s="8">
        <f t="shared" si="38"/>
        <v>1.3176000000000001</v>
      </c>
      <c r="AI534" s="8">
        <f t="shared" si="39"/>
        <v>12.297600000000001</v>
      </c>
      <c r="AJ534" s="8"/>
      <c r="AK534" s="8"/>
      <c r="AL534" s="8"/>
      <c r="AM534" s="8"/>
    </row>
    <row r="535" spans="1:39" x14ac:dyDescent="0.2">
      <c r="A535" s="2" t="s">
        <v>42</v>
      </c>
      <c r="B535" s="2">
        <v>16</v>
      </c>
      <c r="C535" s="2">
        <v>11030103</v>
      </c>
      <c r="D535" s="2" t="s">
        <v>1374</v>
      </c>
      <c r="E535" s="3" t="s">
        <v>1375</v>
      </c>
      <c r="F535" s="2" t="s">
        <v>1376</v>
      </c>
      <c r="G535" s="2" t="s">
        <v>46</v>
      </c>
      <c r="H535" s="2">
        <v>317141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>
        <v>15.98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>
        <f t="shared" si="37"/>
        <v>15.98</v>
      </c>
      <c r="AG535" s="8">
        <v>0</v>
      </c>
      <c r="AH535" s="8">
        <f t="shared" si="38"/>
        <v>1.9176</v>
      </c>
      <c r="AI535" s="8">
        <f t="shared" si="39"/>
        <v>17.897600000000001</v>
      </c>
      <c r="AJ535" s="8"/>
      <c r="AK535" s="8"/>
      <c r="AL535" s="8"/>
      <c r="AM535" s="8"/>
    </row>
    <row r="536" spans="1:39" x14ac:dyDescent="0.2">
      <c r="A536" s="2" t="s">
        <v>42</v>
      </c>
      <c r="B536" s="2">
        <v>1</v>
      </c>
      <c r="C536" s="2">
        <v>11030109</v>
      </c>
      <c r="D536" s="2" t="s">
        <v>1377</v>
      </c>
      <c r="E536" s="3" t="s">
        <v>1378</v>
      </c>
      <c r="F536" s="2" t="s">
        <v>1379</v>
      </c>
      <c r="G536" s="2" t="s">
        <v>46</v>
      </c>
      <c r="H536" s="2">
        <v>317142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>
        <v>10.98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>
        <f t="shared" si="37"/>
        <v>10.98</v>
      </c>
      <c r="AG536" s="8">
        <v>0</v>
      </c>
      <c r="AH536" s="8">
        <f t="shared" si="38"/>
        <v>1.3176000000000001</v>
      </c>
      <c r="AI536" s="8">
        <f t="shared" si="39"/>
        <v>12.297600000000001</v>
      </c>
      <c r="AJ536" s="8"/>
      <c r="AK536" s="8"/>
      <c r="AL536" s="8"/>
      <c r="AM536" s="8"/>
    </row>
    <row r="537" spans="1:39" x14ac:dyDescent="0.2">
      <c r="A537" s="2" t="s">
        <v>42</v>
      </c>
      <c r="B537" s="2">
        <v>16</v>
      </c>
      <c r="C537" s="2">
        <v>11030109</v>
      </c>
      <c r="D537" s="2" t="s">
        <v>1380</v>
      </c>
      <c r="E537" s="3" t="s">
        <v>1381</v>
      </c>
      <c r="F537" s="2" t="s">
        <v>1382</v>
      </c>
      <c r="G537" s="2" t="s">
        <v>46</v>
      </c>
      <c r="H537" s="2">
        <v>317143</v>
      </c>
      <c r="I537" s="8"/>
      <c r="J537" s="8">
        <v>1.91</v>
      </c>
      <c r="K537" s="8"/>
      <c r="L537" s="8"/>
      <c r="M537" s="8"/>
      <c r="N537" s="8"/>
      <c r="O537" s="8"/>
      <c r="P537" s="8"/>
      <c r="Q537" s="8"/>
      <c r="R537" s="8"/>
      <c r="S537" s="8"/>
      <c r="T537" s="8">
        <v>6.98</v>
      </c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>
        <f t="shared" si="37"/>
        <v>8.89</v>
      </c>
      <c r="AG537" s="8">
        <v>0</v>
      </c>
      <c r="AH537" s="8">
        <f t="shared" si="38"/>
        <v>1.0668</v>
      </c>
      <c r="AI537" s="8">
        <f t="shared" si="39"/>
        <v>9.9568000000000012</v>
      </c>
      <c r="AJ537" s="8"/>
      <c r="AK537" s="8"/>
      <c r="AL537" s="8"/>
      <c r="AM537" s="8"/>
    </row>
    <row r="538" spans="1:39" x14ac:dyDescent="0.2">
      <c r="A538" s="2" t="s">
        <v>42</v>
      </c>
      <c r="B538" s="2">
        <v>1</v>
      </c>
      <c r="C538" s="2">
        <v>11030109</v>
      </c>
      <c r="D538" s="2" t="s">
        <v>1383</v>
      </c>
      <c r="E538" s="3" t="s">
        <v>1384</v>
      </c>
      <c r="F538" s="2" t="s">
        <v>1385</v>
      </c>
      <c r="G538" s="2" t="s">
        <v>46</v>
      </c>
      <c r="H538" s="2">
        <v>317144</v>
      </c>
      <c r="I538" s="8"/>
      <c r="J538" s="8">
        <v>1.06</v>
      </c>
      <c r="K538" s="8"/>
      <c r="L538" s="8"/>
      <c r="M538" s="8"/>
      <c r="N538" s="8"/>
      <c r="O538" s="8">
        <v>0.79</v>
      </c>
      <c r="P538" s="8">
        <v>0.14000000000000001</v>
      </c>
      <c r="Q538" s="8"/>
      <c r="R538" s="8"/>
      <c r="S538" s="8"/>
      <c r="T538" s="8">
        <v>6.98</v>
      </c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>
        <f t="shared" si="37"/>
        <v>8.9700000000000006</v>
      </c>
      <c r="AG538" s="8">
        <v>0</v>
      </c>
      <c r="AH538" s="8">
        <f t="shared" si="38"/>
        <v>1.0764</v>
      </c>
      <c r="AI538" s="8">
        <f t="shared" si="39"/>
        <v>10.0464</v>
      </c>
      <c r="AJ538" s="8"/>
      <c r="AK538" s="8"/>
      <c r="AL538" s="8"/>
      <c r="AM538" s="8"/>
    </row>
    <row r="539" spans="1:39" x14ac:dyDescent="0.2">
      <c r="A539" s="2" t="s">
        <v>42</v>
      </c>
      <c r="B539" s="2">
        <v>16</v>
      </c>
      <c r="C539" s="2">
        <v>11030109</v>
      </c>
      <c r="D539" s="2" t="s">
        <v>1386</v>
      </c>
      <c r="E539" s="3" t="s">
        <v>1387</v>
      </c>
      <c r="F539" s="2" t="s">
        <v>1388</v>
      </c>
      <c r="G539" s="2" t="s">
        <v>46</v>
      </c>
      <c r="H539" s="2">
        <v>317145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>
        <v>7.48</v>
      </c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>
        <v>-3.74</v>
      </c>
      <c r="AF539" s="8">
        <f t="shared" si="37"/>
        <v>3.74</v>
      </c>
      <c r="AG539" s="8">
        <v>0</v>
      </c>
      <c r="AH539" s="8">
        <f t="shared" si="38"/>
        <v>0.44880000000000003</v>
      </c>
      <c r="AI539" s="8">
        <f t="shared" si="39"/>
        <v>4.1888000000000005</v>
      </c>
      <c r="AJ539" s="8"/>
      <c r="AK539" s="8"/>
      <c r="AL539" s="8"/>
      <c r="AM539" s="8"/>
    </row>
    <row r="540" spans="1:39" x14ac:dyDescent="0.2">
      <c r="A540" s="2" t="s">
        <v>42</v>
      </c>
      <c r="B540" s="2">
        <v>16</v>
      </c>
      <c r="C540" s="2">
        <v>11030109</v>
      </c>
      <c r="D540" s="2" t="s">
        <v>1389</v>
      </c>
      <c r="E540" s="3" t="s">
        <v>1390</v>
      </c>
      <c r="F540" s="2" t="s">
        <v>1391</v>
      </c>
      <c r="G540" s="2" t="s">
        <v>46</v>
      </c>
      <c r="H540" s="2">
        <v>317146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>
        <v>7.48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>
        <f t="shared" si="37"/>
        <v>7.48</v>
      </c>
      <c r="AG540" s="8">
        <v>0</v>
      </c>
      <c r="AH540" s="8">
        <f t="shared" si="38"/>
        <v>0.89760000000000006</v>
      </c>
      <c r="AI540" s="8">
        <f t="shared" si="39"/>
        <v>8.377600000000001</v>
      </c>
      <c r="AJ540" s="8"/>
      <c r="AK540" s="8"/>
      <c r="AL540" s="8"/>
      <c r="AM540" s="8"/>
    </row>
    <row r="541" spans="1:39" x14ac:dyDescent="0.2">
      <c r="A541" s="2" t="s">
        <v>42</v>
      </c>
      <c r="B541" s="2">
        <v>1</v>
      </c>
      <c r="C541" s="2">
        <v>11030109</v>
      </c>
      <c r="D541" s="2" t="s">
        <v>1392</v>
      </c>
      <c r="E541" s="3" t="s">
        <v>1393</v>
      </c>
      <c r="F541" s="2" t="s">
        <v>1394</v>
      </c>
      <c r="G541" s="2" t="s">
        <v>46</v>
      </c>
      <c r="H541" s="2">
        <v>317147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>
        <v>6.98</v>
      </c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>
        <f t="shared" si="37"/>
        <v>6.98</v>
      </c>
      <c r="AG541" s="8">
        <v>0</v>
      </c>
      <c r="AH541" s="8">
        <f t="shared" si="38"/>
        <v>0.83760000000000001</v>
      </c>
      <c r="AI541" s="8">
        <f t="shared" si="39"/>
        <v>7.8176000000000005</v>
      </c>
      <c r="AJ541" s="8"/>
      <c r="AK541" s="8"/>
      <c r="AL541" s="8"/>
      <c r="AM541" s="8"/>
    </row>
    <row r="542" spans="1:39" x14ac:dyDescent="0.2">
      <c r="A542" s="2" t="s">
        <v>42</v>
      </c>
      <c r="B542" s="2">
        <v>1</v>
      </c>
      <c r="C542" s="2">
        <v>11030109</v>
      </c>
      <c r="D542" s="2" t="s">
        <v>1395</v>
      </c>
      <c r="E542" s="3" t="s">
        <v>1396</v>
      </c>
      <c r="F542" s="2" t="s">
        <v>1397</v>
      </c>
      <c r="G542" s="2" t="s">
        <v>46</v>
      </c>
      <c r="H542" s="2">
        <v>317148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>
        <v>6.98</v>
      </c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>
        <f t="shared" si="37"/>
        <v>6.98</v>
      </c>
      <c r="AG542" s="8">
        <v>0</v>
      </c>
      <c r="AH542" s="8">
        <f t="shared" si="38"/>
        <v>0.83760000000000001</v>
      </c>
      <c r="AI542" s="8">
        <f t="shared" si="39"/>
        <v>7.8176000000000005</v>
      </c>
      <c r="AJ542" s="8"/>
      <c r="AK542" s="8"/>
      <c r="AL542" s="8"/>
      <c r="AM542" s="8"/>
    </row>
    <row r="543" spans="1:39" x14ac:dyDescent="0.2">
      <c r="A543" s="2" t="s">
        <v>42</v>
      </c>
      <c r="B543" s="2">
        <v>1</v>
      </c>
      <c r="C543" s="2">
        <v>11030109</v>
      </c>
      <c r="D543" s="2" t="s">
        <v>1398</v>
      </c>
      <c r="E543" s="3" t="s">
        <v>1399</v>
      </c>
      <c r="F543" s="2" t="s">
        <v>1400</v>
      </c>
      <c r="G543" s="2" t="s">
        <v>46</v>
      </c>
      <c r="H543" s="2">
        <v>317149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>
        <v>6.98</v>
      </c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>
        <v>-3.49</v>
      </c>
      <c r="AF543" s="8">
        <f t="shared" si="37"/>
        <v>3.49</v>
      </c>
      <c r="AG543" s="8">
        <v>0</v>
      </c>
      <c r="AH543" s="8">
        <f t="shared" si="38"/>
        <v>0.41880000000000001</v>
      </c>
      <c r="AI543" s="8">
        <f t="shared" si="39"/>
        <v>3.9088000000000003</v>
      </c>
      <c r="AJ543" s="8"/>
      <c r="AK543" s="8"/>
      <c r="AL543" s="8"/>
      <c r="AM543" s="8"/>
    </row>
    <row r="544" spans="1:39" x14ac:dyDescent="0.2">
      <c r="A544" s="2" t="s">
        <v>42</v>
      </c>
      <c r="B544" s="2">
        <v>1</v>
      </c>
      <c r="C544" s="2">
        <v>11030109</v>
      </c>
      <c r="D544" s="2" t="s">
        <v>1401</v>
      </c>
      <c r="E544" s="3" t="s">
        <v>1402</v>
      </c>
      <c r="F544" s="2" t="s">
        <v>1403</v>
      </c>
      <c r="G544" s="2" t="s">
        <v>46</v>
      </c>
      <c r="H544" s="2">
        <v>317150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>
        <v>7.48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>
        <f t="shared" si="37"/>
        <v>7.48</v>
      </c>
      <c r="AG544" s="8">
        <v>0</v>
      </c>
      <c r="AH544" s="8">
        <f t="shared" si="38"/>
        <v>0.89760000000000006</v>
      </c>
      <c r="AI544" s="8">
        <f t="shared" si="39"/>
        <v>8.377600000000001</v>
      </c>
      <c r="AJ544" s="8"/>
      <c r="AK544" s="8"/>
      <c r="AL544" s="8"/>
      <c r="AM544" s="8"/>
    </row>
    <row r="545" spans="1:39" x14ac:dyDescent="0.2">
      <c r="A545" s="2" t="s">
        <v>42</v>
      </c>
      <c r="B545" s="2">
        <v>1</v>
      </c>
      <c r="C545" s="2">
        <v>11030109</v>
      </c>
      <c r="D545" s="2" t="s">
        <v>1404</v>
      </c>
      <c r="E545" s="3" t="s">
        <v>1405</v>
      </c>
      <c r="F545" s="2" t="s">
        <v>1406</v>
      </c>
      <c r="G545" s="2" t="s">
        <v>46</v>
      </c>
      <c r="H545" s="2">
        <v>317151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>
        <v>6.98</v>
      </c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>
        <f t="shared" si="37"/>
        <v>6.98</v>
      </c>
      <c r="AG545" s="8">
        <v>0</v>
      </c>
      <c r="AH545" s="8">
        <f t="shared" si="38"/>
        <v>0.83760000000000001</v>
      </c>
      <c r="AI545" s="8">
        <f t="shared" si="39"/>
        <v>7.8176000000000005</v>
      </c>
      <c r="AJ545" s="8"/>
      <c r="AK545" s="8"/>
      <c r="AL545" s="8"/>
      <c r="AM545" s="8"/>
    </row>
    <row r="546" spans="1:39" x14ac:dyDescent="0.2">
      <c r="A546" s="2" t="s">
        <v>42</v>
      </c>
      <c r="B546" s="2">
        <v>1</v>
      </c>
      <c r="C546" s="2">
        <v>11030109</v>
      </c>
      <c r="D546" s="2" t="s">
        <v>1407</v>
      </c>
      <c r="E546" s="3" t="s">
        <v>1408</v>
      </c>
      <c r="F546" s="2" t="s">
        <v>1409</v>
      </c>
      <c r="G546" s="2" t="s">
        <v>46</v>
      </c>
      <c r="H546" s="2">
        <v>317152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>
        <v>10.98</v>
      </c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>
        <f t="shared" si="37"/>
        <v>10.98</v>
      </c>
      <c r="AG546" s="8">
        <v>0</v>
      </c>
      <c r="AH546" s="8">
        <f t="shared" si="38"/>
        <v>1.3176000000000001</v>
      </c>
      <c r="AI546" s="8">
        <f t="shared" si="39"/>
        <v>12.297600000000001</v>
      </c>
      <c r="AJ546" s="8"/>
      <c r="AK546" s="8"/>
      <c r="AL546" s="8"/>
      <c r="AM546" s="8"/>
    </row>
    <row r="547" spans="1:39" x14ac:dyDescent="0.2">
      <c r="A547" s="2" t="s">
        <v>42</v>
      </c>
      <c r="B547" s="2">
        <v>1</v>
      </c>
      <c r="C547" s="2">
        <v>11030103</v>
      </c>
      <c r="D547" s="2" t="s">
        <v>1410</v>
      </c>
      <c r="E547" s="3" t="s">
        <v>1411</v>
      </c>
      <c r="F547" s="2" t="s">
        <v>1412</v>
      </c>
      <c r="G547" s="2" t="s">
        <v>46</v>
      </c>
      <c r="H547" s="2">
        <v>317153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>
        <v>6.98</v>
      </c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>
        <f t="shared" si="37"/>
        <v>6.98</v>
      </c>
      <c r="AG547" s="8">
        <v>0</v>
      </c>
      <c r="AH547" s="8">
        <f t="shared" si="38"/>
        <v>0.83760000000000001</v>
      </c>
      <c r="AI547" s="8">
        <f t="shared" si="39"/>
        <v>7.8176000000000005</v>
      </c>
      <c r="AJ547" s="8"/>
      <c r="AK547" s="8"/>
      <c r="AL547" s="8"/>
      <c r="AM547" s="8"/>
    </row>
    <row r="548" spans="1:39" x14ac:dyDescent="0.2">
      <c r="A548" s="2" t="s">
        <v>42</v>
      </c>
      <c r="B548" s="2">
        <v>1</v>
      </c>
      <c r="C548" s="2">
        <v>11030101</v>
      </c>
      <c r="D548" s="2" t="s">
        <v>1413</v>
      </c>
      <c r="E548" s="3" t="s">
        <v>1414</v>
      </c>
      <c r="F548" s="2" t="s">
        <v>1415</v>
      </c>
      <c r="G548" s="2" t="s">
        <v>46</v>
      </c>
      <c r="H548" s="2">
        <v>317154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>
        <v>6.98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>
        <f t="shared" si="37"/>
        <v>6.98</v>
      </c>
      <c r="AG548" s="8">
        <v>0</v>
      </c>
      <c r="AH548" s="8">
        <f t="shared" si="38"/>
        <v>0.83760000000000001</v>
      </c>
      <c r="AI548" s="8">
        <f t="shared" si="39"/>
        <v>7.8176000000000005</v>
      </c>
      <c r="AJ548" s="8"/>
      <c r="AK548" s="8"/>
      <c r="AL548" s="8"/>
      <c r="AM548" s="8"/>
    </row>
    <row r="549" spans="1:39" x14ac:dyDescent="0.2">
      <c r="A549" s="2" t="s">
        <v>42</v>
      </c>
      <c r="B549" s="2">
        <v>1</v>
      </c>
      <c r="C549" s="2">
        <v>11030103</v>
      </c>
      <c r="D549" s="2" t="s">
        <v>1416</v>
      </c>
      <c r="E549" s="3" t="s">
        <v>1417</v>
      </c>
      <c r="F549" s="2" t="s">
        <v>1418</v>
      </c>
      <c r="G549" s="2" t="s">
        <v>46</v>
      </c>
      <c r="H549" s="2">
        <v>317155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>
        <v>6.98</v>
      </c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>
        <f t="shared" si="37"/>
        <v>6.98</v>
      </c>
      <c r="AG549" s="8">
        <v>0</v>
      </c>
      <c r="AH549" s="8">
        <f t="shared" si="38"/>
        <v>0.83760000000000001</v>
      </c>
      <c r="AI549" s="8">
        <f t="shared" si="39"/>
        <v>7.8176000000000005</v>
      </c>
      <c r="AJ549" s="8"/>
      <c r="AK549" s="8"/>
      <c r="AL549" s="8"/>
      <c r="AM549" s="8"/>
    </row>
    <row r="550" spans="1:39" x14ac:dyDescent="0.2">
      <c r="A550" s="2" t="s">
        <v>42</v>
      </c>
      <c r="B550" s="2">
        <v>1</v>
      </c>
      <c r="C550" s="2">
        <v>11030101</v>
      </c>
      <c r="D550" s="2" t="s">
        <v>1419</v>
      </c>
      <c r="E550" s="3" t="s">
        <v>1420</v>
      </c>
      <c r="F550" s="2" t="s">
        <v>1421</v>
      </c>
      <c r="G550" s="2" t="s">
        <v>46</v>
      </c>
      <c r="H550" s="2">
        <v>317156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>
        <v>10.98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>
        <f t="shared" si="37"/>
        <v>10.98</v>
      </c>
      <c r="AG550" s="8">
        <v>0</v>
      </c>
      <c r="AH550" s="8">
        <f t="shared" si="38"/>
        <v>1.3176000000000001</v>
      </c>
      <c r="AI550" s="8">
        <f t="shared" si="39"/>
        <v>12.297600000000001</v>
      </c>
      <c r="AJ550" s="8"/>
      <c r="AK550" s="8"/>
      <c r="AL550" s="8"/>
      <c r="AM550" s="8"/>
    </row>
    <row r="551" spans="1:39" x14ac:dyDescent="0.2">
      <c r="A551" s="2" t="s">
        <v>42</v>
      </c>
      <c r="B551" s="2">
        <v>16</v>
      </c>
      <c r="C551" s="2">
        <v>11030102</v>
      </c>
      <c r="D551" s="2" t="s">
        <v>1422</v>
      </c>
      <c r="E551" s="3" t="s">
        <v>1423</v>
      </c>
      <c r="F551" s="2" t="s">
        <v>1424</v>
      </c>
      <c r="G551" s="2" t="s">
        <v>46</v>
      </c>
      <c r="H551" s="2">
        <v>317157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>
        <v>6.98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>
        <f t="shared" si="37"/>
        <v>6.98</v>
      </c>
      <c r="AG551" s="8">
        <v>0</v>
      </c>
      <c r="AH551" s="8">
        <f t="shared" si="38"/>
        <v>0.83760000000000001</v>
      </c>
      <c r="AI551" s="8">
        <f t="shared" si="39"/>
        <v>7.8176000000000005</v>
      </c>
      <c r="AJ551" s="8"/>
      <c r="AK551" s="8"/>
      <c r="AL551" s="8"/>
      <c r="AM551" s="8"/>
    </row>
    <row r="552" spans="1:39" x14ac:dyDescent="0.2">
      <c r="A552" s="2" t="s">
        <v>42</v>
      </c>
      <c r="B552" s="2">
        <v>1</v>
      </c>
      <c r="C552" s="2">
        <v>11030101</v>
      </c>
      <c r="D552" s="2" t="s">
        <v>1425</v>
      </c>
      <c r="E552" s="3" t="s">
        <v>1426</v>
      </c>
      <c r="F552" s="2" t="s">
        <v>1427</v>
      </c>
      <c r="G552" s="2" t="s">
        <v>46</v>
      </c>
      <c r="H552" s="2">
        <v>317158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>
        <v>15.98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>
        <f t="shared" si="37"/>
        <v>15.98</v>
      </c>
      <c r="AG552" s="8">
        <v>0</v>
      </c>
      <c r="AH552" s="8">
        <f t="shared" si="38"/>
        <v>1.9176</v>
      </c>
      <c r="AI552" s="8">
        <f t="shared" si="39"/>
        <v>17.897600000000001</v>
      </c>
      <c r="AJ552" s="8"/>
      <c r="AK552" s="8"/>
      <c r="AL552" s="8"/>
      <c r="AM552" s="8"/>
    </row>
    <row r="553" spans="1:39" x14ac:dyDescent="0.2">
      <c r="A553" s="2" t="s">
        <v>42</v>
      </c>
      <c r="B553" s="2">
        <v>1</v>
      </c>
      <c r="C553" s="2">
        <v>11030103</v>
      </c>
      <c r="D553" s="2" t="s">
        <v>1428</v>
      </c>
      <c r="E553" s="3" t="s">
        <v>1429</v>
      </c>
      <c r="F553" s="2" t="s">
        <v>1430</v>
      </c>
      <c r="G553" s="2" t="s">
        <v>46</v>
      </c>
      <c r="H553" s="2">
        <v>317159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>
        <v>10.98</v>
      </c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>
        <f t="shared" si="37"/>
        <v>10.98</v>
      </c>
      <c r="AG553" s="8">
        <v>0</v>
      </c>
      <c r="AH553" s="8">
        <f t="shared" si="38"/>
        <v>1.3176000000000001</v>
      </c>
      <c r="AI553" s="8">
        <f t="shared" si="39"/>
        <v>12.297600000000001</v>
      </c>
      <c r="AJ553" s="8"/>
      <c r="AK553" s="8"/>
      <c r="AL553" s="8"/>
      <c r="AM553" s="8"/>
    </row>
    <row r="554" spans="1:39" x14ac:dyDescent="0.2">
      <c r="A554" s="2" t="s">
        <v>42</v>
      </c>
      <c r="B554" s="2">
        <v>16</v>
      </c>
      <c r="C554" s="2">
        <v>11030103</v>
      </c>
      <c r="D554" s="2" t="s">
        <v>1431</v>
      </c>
      <c r="E554" s="3" t="s">
        <v>1432</v>
      </c>
      <c r="F554" s="2" t="s">
        <v>1433</v>
      </c>
      <c r="G554" s="2" t="s">
        <v>46</v>
      </c>
      <c r="H554" s="2">
        <v>317160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>
        <v>6.98</v>
      </c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>
        <f t="shared" si="37"/>
        <v>6.98</v>
      </c>
      <c r="AG554" s="8">
        <v>0</v>
      </c>
      <c r="AH554" s="8">
        <f t="shared" si="38"/>
        <v>0.83760000000000001</v>
      </c>
      <c r="AI554" s="8">
        <f t="shared" si="39"/>
        <v>7.8176000000000005</v>
      </c>
      <c r="AJ554" s="8"/>
      <c r="AK554" s="8"/>
      <c r="AL554" s="8"/>
      <c r="AM554" s="8"/>
    </row>
    <row r="555" spans="1:39" x14ac:dyDescent="0.2">
      <c r="A555" s="2" t="s">
        <v>42</v>
      </c>
      <c r="B555" s="2">
        <v>1</v>
      </c>
      <c r="C555" s="2">
        <v>11030111</v>
      </c>
      <c r="D555" s="2" t="s">
        <v>1434</v>
      </c>
      <c r="E555" s="3" t="s">
        <v>1435</v>
      </c>
      <c r="F555" s="2" t="s">
        <v>1436</v>
      </c>
      <c r="G555" s="2" t="s">
        <v>46</v>
      </c>
      <c r="H555" s="2">
        <v>317161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>
        <v>21.96</v>
      </c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>
        <f t="shared" si="37"/>
        <v>21.96</v>
      </c>
      <c r="AG555" s="8">
        <v>0</v>
      </c>
      <c r="AH555" s="8">
        <f t="shared" si="38"/>
        <v>2.6352000000000002</v>
      </c>
      <c r="AI555" s="8">
        <f t="shared" si="39"/>
        <v>24.595200000000002</v>
      </c>
      <c r="AJ555" s="8"/>
      <c r="AK555" s="8"/>
      <c r="AL555" s="8"/>
      <c r="AM555" s="8"/>
    </row>
    <row r="556" spans="1:39" x14ac:dyDescent="0.2">
      <c r="A556" s="2" t="s">
        <v>42</v>
      </c>
      <c r="B556" s="2">
        <v>1</v>
      </c>
      <c r="C556" s="2">
        <v>11030111</v>
      </c>
      <c r="D556" s="2" t="s">
        <v>1437</v>
      </c>
      <c r="E556" s="3" t="s">
        <v>1438</v>
      </c>
      <c r="F556" s="2" t="s">
        <v>1439</v>
      </c>
      <c r="G556" s="2" t="s">
        <v>46</v>
      </c>
      <c r="H556" s="2">
        <v>317162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>
        <v>15.98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>
        <v>-7.99</v>
      </c>
      <c r="AF556" s="8">
        <f t="shared" si="37"/>
        <v>7.99</v>
      </c>
      <c r="AG556" s="8">
        <v>0</v>
      </c>
      <c r="AH556" s="8">
        <f t="shared" si="38"/>
        <v>0.95879999999999999</v>
      </c>
      <c r="AI556" s="8">
        <f t="shared" si="39"/>
        <v>8.9488000000000003</v>
      </c>
      <c r="AJ556" s="8"/>
      <c r="AK556" s="8"/>
      <c r="AL556" s="8"/>
      <c r="AM556" s="8"/>
    </row>
    <row r="557" spans="1:39" x14ac:dyDescent="0.2">
      <c r="A557" s="2" t="s">
        <v>42</v>
      </c>
      <c r="B557" s="2">
        <v>1</v>
      </c>
      <c r="C557" s="2">
        <v>11030101</v>
      </c>
      <c r="D557" s="2" t="s">
        <v>1440</v>
      </c>
      <c r="E557" s="3" t="s">
        <v>1441</v>
      </c>
      <c r="F557" s="2" t="s">
        <v>1442</v>
      </c>
      <c r="G557" s="2" t="s">
        <v>46</v>
      </c>
      <c r="H557" s="2">
        <v>317163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>
        <v>10.98</v>
      </c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>
        <v>-5.49</v>
      </c>
      <c r="AF557" s="8">
        <f t="shared" si="37"/>
        <v>5.49</v>
      </c>
      <c r="AG557" s="8">
        <v>0</v>
      </c>
      <c r="AH557" s="8">
        <f t="shared" si="38"/>
        <v>0.65880000000000005</v>
      </c>
      <c r="AI557" s="8">
        <f t="shared" si="39"/>
        <v>6.1488000000000005</v>
      </c>
      <c r="AJ557" s="8"/>
      <c r="AK557" s="8"/>
      <c r="AL557" s="8"/>
      <c r="AM557" s="8"/>
    </row>
    <row r="558" spans="1:39" x14ac:dyDescent="0.2">
      <c r="A558" s="2" t="s">
        <v>42</v>
      </c>
      <c r="B558" s="2">
        <v>1</v>
      </c>
      <c r="C558" s="2">
        <v>11030110</v>
      </c>
      <c r="D558" s="2" t="s">
        <v>1443</v>
      </c>
      <c r="E558" s="3" t="s">
        <v>1444</v>
      </c>
      <c r="F558" s="2" t="s">
        <v>1445</v>
      </c>
      <c r="G558" s="2" t="s">
        <v>46</v>
      </c>
      <c r="H558" s="2">
        <v>317164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>
        <v>10.98</v>
      </c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>
        <f t="shared" si="37"/>
        <v>10.98</v>
      </c>
      <c r="AG558" s="8">
        <v>0</v>
      </c>
      <c r="AH558" s="8">
        <f t="shared" si="38"/>
        <v>1.3176000000000001</v>
      </c>
      <c r="AI558" s="8">
        <f t="shared" si="39"/>
        <v>12.297600000000001</v>
      </c>
      <c r="AJ558" s="8"/>
      <c r="AK558" s="8"/>
      <c r="AL558" s="8"/>
      <c r="AM558" s="8"/>
    </row>
    <row r="559" spans="1:39" x14ac:dyDescent="0.2">
      <c r="A559" s="2" t="s">
        <v>42</v>
      </c>
      <c r="B559" s="2">
        <v>1</v>
      </c>
      <c r="C559" s="2">
        <v>11030102</v>
      </c>
      <c r="D559" s="2" t="s">
        <v>1446</v>
      </c>
      <c r="E559" s="3" t="s">
        <v>1447</v>
      </c>
      <c r="F559" s="2" t="s">
        <v>1448</v>
      </c>
      <c r="G559" s="2" t="s">
        <v>46</v>
      </c>
      <c r="H559" s="2">
        <v>317165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>
        <v>15.98</v>
      </c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>
        <f t="shared" si="37"/>
        <v>15.98</v>
      </c>
      <c r="AG559" s="8">
        <v>0</v>
      </c>
      <c r="AH559" s="8">
        <f t="shared" si="38"/>
        <v>1.9176</v>
      </c>
      <c r="AI559" s="8">
        <f t="shared" si="39"/>
        <v>17.897600000000001</v>
      </c>
      <c r="AJ559" s="8"/>
      <c r="AK559" s="8"/>
      <c r="AL559" s="8"/>
      <c r="AM559" s="8"/>
    </row>
    <row r="560" spans="1:39" x14ac:dyDescent="0.2">
      <c r="A560" s="2" t="s">
        <v>42</v>
      </c>
      <c r="B560" s="2">
        <v>1</v>
      </c>
      <c r="C560" s="2">
        <v>11030103</v>
      </c>
      <c r="D560" s="2" t="s">
        <v>1449</v>
      </c>
      <c r="E560" s="3" t="s">
        <v>1450</v>
      </c>
      <c r="F560" s="2" t="s">
        <v>1451</v>
      </c>
      <c r="G560" s="2" t="s">
        <v>46</v>
      </c>
      <c r="H560" s="2">
        <v>317166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>
        <v>10.98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>
        <v>-5.49</v>
      </c>
      <c r="AF560" s="8">
        <f t="shared" si="37"/>
        <v>5.49</v>
      </c>
      <c r="AG560" s="8">
        <v>0</v>
      </c>
      <c r="AH560" s="8">
        <f t="shared" si="38"/>
        <v>0.65880000000000005</v>
      </c>
      <c r="AI560" s="8">
        <f t="shared" si="39"/>
        <v>6.1488000000000005</v>
      </c>
      <c r="AJ560" s="8"/>
      <c r="AK560" s="8"/>
      <c r="AL560" s="8"/>
      <c r="AM560" s="8"/>
    </row>
    <row r="561" spans="1:39" x14ac:dyDescent="0.2">
      <c r="A561" s="2" t="s">
        <v>42</v>
      </c>
      <c r="B561" s="2">
        <v>1</v>
      </c>
      <c r="C561" s="2">
        <v>11030101</v>
      </c>
      <c r="D561" s="2" t="s">
        <v>1452</v>
      </c>
      <c r="E561" s="3" t="s">
        <v>1453</v>
      </c>
      <c r="F561" s="2" t="s">
        <v>1454</v>
      </c>
      <c r="G561" s="2" t="s">
        <v>46</v>
      </c>
      <c r="H561" s="2">
        <v>317167</v>
      </c>
      <c r="I561" s="8"/>
      <c r="J561" s="8"/>
      <c r="K561" s="8"/>
      <c r="L561" s="8"/>
      <c r="M561" s="8"/>
      <c r="N561" s="8"/>
      <c r="O561" s="8">
        <v>0.43</v>
      </c>
      <c r="P561" s="8"/>
      <c r="Q561" s="8"/>
      <c r="R561" s="8"/>
      <c r="S561" s="8"/>
      <c r="T561" s="8">
        <v>6.98</v>
      </c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>
        <v>-3.49</v>
      </c>
      <c r="AF561" s="8">
        <f t="shared" si="37"/>
        <v>3.92</v>
      </c>
      <c r="AG561" s="8">
        <v>0</v>
      </c>
      <c r="AH561" s="8">
        <f t="shared" si="38"/>
        <v>0.47039999999999998</v>
      </c>
      <c r="AI561" s="8">
        <f t="shared" si="39"/>
        <v>4.3903999999999996</v>
      </c>
      <c r="AJ561" s="8"/>
      <c r="AK561" s="8"/>
      <c r="AL561" s="8"/>
      <c r="AM561" s="8"/>
    </row>
    <row r="562" spans="1:39" x14ac:dyDescent="0.2">
      <c r="A562" s="2" t="s">
        <v>42</v>
      </c>
      <c r="B562" s="2">
        <v>1</v>
      </c>
      <c r="C562" s="2">
        <v>11030111</v>
      </c>
      <c r="D562" s="2" t="s">
        <v>1455</v>
      </c>
      <c r="E562" s="3" t="s">
        <v>1456</v>
      </c>
      <c r="F562" s="2" t="s">
        <v>1457</v>
      </c>
      <c r="G562" s="2" t="s">
        <v>46</v>
      </c>
      <c r="H562" s="2">
        <v>317168</v>
      </c>
      <c r="I562" s="8"/>
      <c r="J562" s="8"/>
      <c r="K562" s="8"/>
      <c r="L562" s="8"/>
      <c r="M562" s="8"/>
      <c r="N562" s="8"/>
      <c r="O562" s="8">
        <v>0.49</v>
      </c>
      <c r="P562" s="8">
        <v>1.33</v>
      </c>
      <c r="Q562" s="8"/>
      <c r="R562" s="8"/>
      <c r="S562" s="8"/>
      <c r="T562" s="8">
        <v>3</v>
      </c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>
        <f t="shared" si="37"/>
        <v>4.82</v>
      </c>
      <c r="AG562" s="8">
        <v>0</v>
      </c>
      <c r="AH562" s="8">
        <f t="shared" si="38"/>
        <v>0.57840000000000003</v>
      </c>
      <c r="AI562" s="8">
        <f t="shared" si="39"/>
        <v>5.3984000000000005</v>
      </c>
      <c r="AJ562" s="8"/>
      <c r="AK562" s="8"/>
      <c r="AL562" s="8"/>
      <c r="AM562" s="8"/>
    </row>
    <row r="563" spans="1:39" x14ac:dyDescent="0.2">
      <c r="A563" s="2" t="s">
        <v>42</v>
      </c>
      <c r="B563" s="2">
        <v>1</v>
      </c>
      <c r="C563" s="2">
        <v>11030102</v>
      </c>
      <c r="D563" s="2" t="s">
        <v>1458</v>
      </c>
      <c r="E563" s="3" t="s">
        <v>1459</v>
      </c>
      <c r="F563" s="2" t="s">
        <v>1460</v>
      </c>
      <c r="G563" s="2" t="s">
        <v>46</v>
      </c>
      <c r="H563" s="2">
        <v>317169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>
        <v>10.98</v>
      </c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>
        <f t="shared" si="37"/>
        <v>10.98</v>
      </c>
      <c r="AG563" s="8">
        <v>0</v>
      </c>
      <c r="AH563" s="8">
        <f t="shared" si="38"/>
        <v>1.3176000000000001</v>
      </c>
      <c r="AI563" s="8">
        <f t="shared" si="39"/>
        <v>12.297600000000001</v>
      </c>
      <c r="AJ563" s="8"/>
      <c r="AK563" s="8"/>
      <c r="AL563" s="8"/>
      <c r="AM563" s="8"/>
    </row>
    <row r="564" spans="1:39" x14ac:dyDescent="0.2">
      <c r="A564" s="2" t="s">
        <v>42</v>
      </c>
      <c r="B564" s="2">
        <v>1</v>
      </c>
      <c r="C564" s="2">
        <v>11030112</v>
      </c>
      <c r="D564" s="2" t="s">
        <v>1461</v>
      </c>
      <c r="E564" s="3" t="s">
        <v>1462</v>
      </c>
      <c r="F564" s="2" t="s">
        <v>1463</v>
      </c>
      <c r="G564" s="2" t="s">
        <v>46</v>
      </c>
      <c r="H564" s="2">
        <v>317170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>
        <v>7.48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>
        <f t="shared" si="37"/>
        <v>7.48</v>
      </c>
      <c r="AG564" s="8">
        <v>0</v>
      </c>
      <c r="AH564" s="8">
        <f t="shared" si="38"/>
        <v>0.89760000000000006</v>
      </c>
      <c r="AI564" s="8">
        <f t="shared" si="39"/>
        <v>8.377600000000001</v>
      </c>
      <c r="AJ564" s="8"/>
      <c r="AK564" s="8"/>
      <c r="AL564" s="8"/>
      <c r="AM564" s="8"/>
    </row>
    <row r="565" spans="1:39" x14ac:dyDescent="0.2">
      <c r="A565" s="2" t="s">
        <v>42</v>
      </c>
      <c r="B565" s="2">
        <v>1</v>
      </c>
      <c r="C565" s="2">
        <v>11030110</v>
      </c>
      <c r="D565" s="2" t="s">
        <v>1464</v>
      </c>
      <c r="E565" s="3" t="s">
        <v>1465</v>
      </c>
      <c r="F565" s="2" t="s">
        <v>1466</v>
      </c>
      <c r="G565" s="2" t="s">
        <v>46</v>
      </c>
      <c r="H565" s="2">
        <v>317171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>
        <v>10.98</v>
      </c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>
        <f t="shared" si="37"/>
        <v>10.98</v>
      </c>
      <c r="AG565" s="8">
        <v>0</v>
      </c>
      <c r="AH565" s="8">
        <f t="shared" si="38"/>
        <v>1.3176000000000001</v>
      </c>
      <c r="AI565" s="8">
        <f t="shared" si="39"/>
        <v>12.297600000000001</v>
      </c>
      <c r="AJ565" s="8"/>
      <c r="AK565" s="8"/>
      <c r="AL565" s="8"/>
      <c r="AM565" s="8"/>
    </row>
    <row r="566" spans="1:39" x14ac:dyDescent="0.2">
      <c r="A566" s="2" t="s">
        <v>42</v>
      </c>
      <c r="B566" s="2">
        <v>1</v>
      </c>
      <c r="C566" s="2">
        <v>11030101</v>
      </c>
      <c r="D566" s="2" t="s">
        <v>1467</v>
      </c>
      <c r="E566" s="3" t="s">
        <v>1468</v>
      </c>
      <c r="F566" s="2" t="s">
        <v>1469</v>
      </c>
      <c r="G566" s="2" t="s">
        <v>46</v>
      </c>
      <c r="H566" s="2">
        <v>317172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>
        <v>15.98</v>
      </c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>
        <f t="shared" si="37"/>
        <v>15.98</v>
      </c>
      <c r="AG566" s="8">
        <v>0</v>
      </c>
      <c r="AH566" s="8">
        <f t="shared" si="38"/>
        <v>1.9176</v>
      </c>
      <c r="AI566" s="8">
        <f t="shared" si="39"/>
        <v>17.897600000000001</v>
      </c>
      <c r="AJ566" s="8"/>
      <c r="AK566" s="8"/>
      <c r="AL566" s="8"/>
      <c r="AM566" s="8"/>
    </row>
    <row r="567" spans="1:39" x14ac:dyDescent="0.2">
      <c r="A567" s="2" t="s">
        <v>42</v>
      </c>
      <c r="B567" s="2">
        <v>16</v>
      </c>
      <c r="C567" s="2">
        <v>11030110</v>
      </c>
      <c r="D567" s="2" t="s">
        <v>1470</v>
      </c>
      <c r="E567" s="3" t="s">
        <v>1471</v>
      </c>
      <c r="F567" s="2" t="s">
        <v>1472</v>
      </c>
      <c r="G567" s="2" t="s">
        <v>46</v>
      </c>
      <c r="H567" s="2">
        <v>317173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>
        <v>6.98</v>
      </c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>
        <f t="shared" si="37"/>
        <v>6.98</v>
      </c>
      <c r="AG567" s="8">
        <v>0</v>
      </c>
      <c r="AH567" s="8">
        <f t="shared" si="38"/>
        <v>0.83760000000000001</v>
      </c>
      <c r="AI567" s="8">
        <f t="shared" si="39"/>
        <v>7.8176000000000005</v>
      </c>
      <c r="AJ567" s="8"/>
      <c r="AK567" s="8"/>
      <c r="AL567" s="8"/>
      <c r="AM567" s="8"/>
    </row>
    <row r="568" spans="1:39" x14ac:dyDescent="0.2">
      <c r="A568" s="2" t="s">
        <v>42</v>
      </c>
      <c r="B568" s="2">
        <v>1</v>
      </c>
      <c r="C568" s="2">
        <v>11030110</v>
      </c>
      <c r="D568" s="2" t="s">
        <v>1473</v>
      </c>
      <c r="E568" s="3" t="s">
        <v>1474</v>
      </c>
      <c r="F568" s="2" t="s">
        <v>1475</v>
      </c>
      <c r="G568" s="2" t="s">
        <v>46</v>
      </c>
      <c r="H568" s="2">
        <v>317174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>
        <v>10.98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>
        <f t="shared" si="37"/>
        <v>10.98</v>
      </c>
      <c r="AG568" s="8">
        <v>0</v>
      </c>
      <c r="AH568" s="8">
        <f t="shared" si="38"/>
        <v>1.3176000000000001</v>
      </c>
      <c r="AI568" s="8">
        <f t="shared" si="39"/>
        <v>12.297600000000001</v>
      </c>
      <c r="AJ568" s="8"/>
      <c r="AK568" s="8"/>
      <c r="AL568" s="8"/>
      <c r="AM568" s="8"/>
    </row>
    <row r="569" spans="1:39" x14ac:dyDescent="0.2">
      <c r="A569" s="2" t="s">
        <v>42</v>
      </c>
      <c r="B569" s="2">
        <v>1</v>
      </c>
      <c r="C569" s="2">
        <v>11030101</v>
      </c>
      <c r="D569" s="2" t="s">
        <v>1476</v>
      </c>
      <c r="E569" s="3" t="s">
        <v>1477</v>
      </c>
      <c r="F569" s="2" t="s">
        <v>1478</v>
      </c>
      <c r="G569" s="2" t="s">
        <v>46</v>
      </c>
      <c r="H569" s="2">
        <v>317175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>
        <v>7.48</v>
      </c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>
        <f t="shared" si="37"/>
        <v>7.48</v>
      </c>
      <c r="AG569" s="8">
        <v>0</v>
      </c>
      <c r="AH569" s="8">
        <f t="shared" si="38"/>
        <v>0.89760000000000006</v>
      </c>
      <c r="AI569" s="8">
        <f t="shared" si="39"/>
        <v>8.377600000000001</v>
      </c>
      <c r="AJ569" s="8"/>
      <c r="AK569" s="8"/>
      <c r="AL569" s="8"/>
      <c r="AM569" s="8"/>
    </row>
    <row r="570" spans="1:39" x14ac:dyDescent="0.2">
      <c r="A570" s="2" t="s">
        <v>42</v>
      </c>
      <c r="B570" s="2">
        <v>1</v>
      </c>
      <c r="C570" s="2">
        <v>11030103</v>
      </c>
      <c r="D570" s="2" t="s">
        <v>1479</v>
      </c>
      <c r="E570" s="3" t="s">
        <v>1480</v>
      </c>
      <c r="F570" s="2" t="s">
        <v>1481</v>
      </c>
      <c r="G570" s="2" t="s">
        <v>46</v>
      </c>
      <c r="H570" s="2">
        <v>317176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>
        <v>7.48</v>
      </c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>
        <f t="shared" si="37"/>
        <v>7.48</v>
      </c>
      <c r="AG570" s="8">
        <v>0</v>
      </c>
      <c r="AH570" s="8">
        <f t="shared" si="38"/>
        <v>0.89760000000000006</v>
      </c>
      <c r="AI570" s="8">
        <f t="shared" si="39"/>
        <v>8.377600000000001</v>
      </c>
      <c r="AJ570" s="8"/>
      <c r="AK570" s="8"/>
      <c r="AL570" s="8"/>
      <c r="AM570" s="8"/>
    </row>
    <row r="571" spans="1:39" x14ac:dyDescent="0.2">
      <c r="A571" s="2" t="s">
        <v>42</v>
      </c>
      <c r="B571" s="2">
        <v>1</v>
      </c>
      <c r="C571" s="2">
        <v>11030103</v>
      </c>
      <c r="D571" s="2" t="s">
        <v>1482</v>
      </c>
      <c r="E571" s="3" t="s">
        <v>1483</v>
      </c>
      <c r="F571" s="2" t="s">
        <v>1484</v>
      </c>
      <c r="G571" s="2" t="s">
        <v>46</v>
      </c>
      <c r="H571" s="2">
        <v>317177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>
        <v>7.48</v>
      </c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>
        <f t="shared" si="37"/>
        <v>7.48</v>
      </c>
      <c r="AG571" s="8">
        <v>0</v>
      </c>
      <c r="AH571" s="8">
        <f t="shared" si="38"/>
        <v>0.89760000000000006</v>
      </c>
      <c r="AI571" s="8">
        <f t="shared" si="39"/>
        <v>8.377600000000001</v>
      </c>
      <c r="AJ571" s="8"/>
      <c r="AK571" s="8"/>
      <c r="AL571" s="8"/>
      <c r="AM571" s="8"/>
    </row>
    <row r="572" spans="1:39" x14ac:dyDescent="0.2">
      <c r="A572" s="2" t="s">
        <v>42</v>
      </c>
      <c r="B572" s="2">
        <v>1</v>
      </c>
      <c r="C572" s="2">
        <v>11030110</v>
      </c>
      <c r="D572" s="2" t="s">
        <v>1485</v>
      </c>
      <c r="E572" s="3" t="s">
        <v>1486</v>
      </c>
      <c r="F572" s="2" t="s">
        <v>1487</v>
      </c>
      <c r="G572" s="2" t="s">
        <v>46</v>
      </c>
      <c r="H572" s="2">
        <v>317178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>
        <v>7.48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>
        <f t="shared" si="37"/>
        <v>7.48</v>
      </c>
      <c r="AG572" s="8">
        <v>0</v>
      </c>
      <c r="AH572" s="8">
        <f t="shared" si="38"/>
        <v>0.89760000000000006</v>
      </c>
      <c r="AI572" s="8">
        <f t="shared" si="39"/>
        <v>8.377600000000001</v>
      </c>
      <c r="AJ572" s="8"/>
      <c r="AK572" s="8"/>
      <c r="AL572" s="8"/>
      <c r="AM572" s="8"/>
    </row>
    <row r="573" spans="1:39" x14ac:dyDescent="0.2">
      <c r="A573" s="2" t="s">
        <v>42</v>
      </c>
      <c r="B573" s="2">
        <v>1</v>
      </c>
      <c r="C573" s="2">
        <v>11030103</v>
      </c>
      <c r="D573" s="2" t="s">
        <v>1488</v>
      </c>
      <c r="E573" s="3" t="s">
        <v>1489</v>
      </c>
      <c r="F573" s="2" t="s">
        <v>1490</v>
      </c>
      <c r="G573" s="2" t="s">
        <v>46</v>
      </c>
      <c r="H573" s="2">
        <v>317179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>
        <v>6.2</v>
      </c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>
        <f t="shared" si="37"/>
        <v>6.2</v>
      </c>
      <c r="AG573" s="8">
        <v>0</v>
      </c>
      <c r="AH573" s="8">
        <f t="shared" si="38"/>
        <v>0.74399999999999999</v>
      </c>
      <c r="AI573" s="8">
        <f t="shared" si="39"/>
        <v>6.944</v>
      </c>
      <c r="AJ573" s="8"/>
      <c r="AK573" s="8"/>
      <c r="AL573" s="8"/>
      <c r="AM573" s="8"/>
    </row>
    <row r="574" spans="1:39" x14ac:dyDescent="0.2">
      <c r="A574" s="2" t="s">
        <v>42</v>
      </c>
      <c r="B574" s="2">
        <v>16</v>
      </c>
      <c r="C574" s="2">
        <v>11030109</v>
      </c>
      <c r="D574" s="2" t="s">
        <v>1491</v>
      </c>
      <c r="E574" s="3" t="s">
        <v>1492</v>
      </c>
      <c r="F574" s="2" t="s">
        <v>1493</v>
      </c>
      <c r="G574" s="2" t="s">
        <v>46</v>
      </c>
      <c r="H574" s="2">
        <v>317180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>
        <v>6.98</v>
      </c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>
        <f t="shared" si="37"/>
        <v>6.98</v>
      </c>
      <c r="AG574" s="8">
        <v>0</v>
      </c>
      <c r="AH574" s="8">
        <f t="shared" si="38"/>
        <v>0.83760000000000001</v>
      </c>
      <c r="AI574" s="8">
        <f t="shared" si="39"/>
        <v>7.8176000000000005</v>
      </c>
      <c r="AJ574" s="8"/>
      <c r="AK574" s="8"/>
      <c r="AL574" s="8"/>
      <c r="AM574" s="8"/>
    </row>
    <row r="575" spans="1:39" x14ac:dyDescent="0.2">
      <c r="A575" s="2" t="s">
        <v>42</v>
      </c>
      <c r="B575" s="2">
        <v>1</v>
      </c>
      <c r="C575" s="2">
        <v>11030103</v>
      </c>
      <c r="D575" s="2" t="s">
        <v>1494</v>
      </c>
      <c r="E575" s="3" t="s">
        <v>1495</v>
      </c>
      <c r="F575" s="2" t="s">
        <v>1496</v>
      </c>
      <c r="G575" s="2" t="s">
        <v>46</v>
      </c>
      <c r="H575" s="2">
        <v>317181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>
        <v>15.98</v>
      </c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>
        <v>-7.99</v>
      </c>
      <c r="AF575" s="8">
        <f t="shared" si="37"/>
        <v>7.99</v>
      </c>
      <c r="AG575" s="8">
        <v>0</v>
      </c>
      <c r="AH575" s="8">
        <f t="shared" si="38"/>
        <v>0.95879999999999999</v>
      </c>
      <c r="AI575" s="8">
        <f t="shared" si="39"/>
        <v>8.9488000000000003</v>
      </c>
      <c r="AJ575" s="8"/>
      <c r="AK575" s="8"/>
      <c r="AL575" s="8"/>
      <c r="AM575" s="8"/>
    </row>
    <row r="576" spans="1:39" x14ac:dyDescent="0.2">
      <c r="A576" s="2" t="s">
        <v>42</v>
      </c>
      <c r="B576" s="2">
        <v>1</v>
      </c>
      <c r="C576" s="2">
        <v>11030102</v>
      </c>
      <c r="D576" s="2" t="s">
        <v>1497</v>
      </c>
      <c r="E576" s="3" t="s">
        <v>1498</v>
      </c>
      <c r="F576" s="2" t="s">
        <v>1499</v>
      </c>
      <c r="G576" s="2" t="s">
        <v>46</v>
      </c>
      <c r="H576" s="2">
        <v>317182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>
        <v>15.98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>
        <v>-7.99</v>
      </c>
      <c r="AF576" s="8">
        <f t="shared" si="37"/>
        <v>7.99</v>
      </c>
      <c r="AG576" s="8">
        <v>0</v>
      </c>
      <c r="AH576" s="8">
        <f t="shared" si="38"/>
        <v>0.95879999999999999</v>
      </c>
      <c r="AI576" s="8">
        <f t="shared" si="39"/>
        <v>8.9488000000000003</v>
      </c>
      <c r="AJ576" s="8"/>
      <c r="AK576" s="8"/>
      <c r="AL576" s="8"/>
      <c r="AM576" s="8"/>
    </row>
    <row r="577" spans="1:39" x14ac:dyDescent="0.2">
      <c r="A577" s="2" t="s">
        <v>42</v>
      </c>
      <c r="B577" s="2">
        <v>1</v>
      </c>
      <c r="C577" s="2">
        <v>11030111</v>
      </c>
      <c r="D577" s="2" t="s">
        <v>1500</v>
      </c>
      <c r="E577" s="3" t="s">
        <v>1501</v>
      </c>
      <c r="F577" s="2" t="s">
        <v>1502</v>
      </c>
      <c r="G577" s="2" t="s">
        <v>46</v>
      </c>
      <c r="H577" s="2">
        <v>317183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>
        <v>15.98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>
        <f t="shared" si="37"/>
        <v>15.98</v>
      </c>
      <c r="AG577" s="8">
        <v>0</v>
      </c>
      <c r="AH577" s="8">
        <f t="shared" si="38"/>
        <v>1.9176</v>
      </c>
      <c r="AI577" s="8">
        <f t="shared" si="39"/>
        <v>17.897600000000001</v>
      </c>
      <c r="AJ577" s="8"/>
      <c r="AK577" s="8"/>
      <c r="AL577" s="8"/>
      <c r="AM577" s="8"/>
    </row>
    <row r="578" spans="1:39" x14ac:dyDescent="0.2">
      <c r="A578" s="2" t="s">
        <v>42</v>
      </c>
      <c r="B578" s="2">
        <v>1</v>
      </c>
      <c r="C578" s="2">
        <v>11030111</v>
      </c>
      <c r="D578" s="2" t="s">
        <v>1503</v>
      </c>
      <c r="E578" s="3" t="s">
        <v>1504</v>
      </c>
      <c r="F578" s="2" t="s">
        <v>1505</v>
      </c>
      <c r="G578" s="2" t="s">
        <v>46</v>
      </c>
      <c r="H578" s="2">
        <v>317184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>
        <v>7.48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>
        <f t="shared" si="37"/>
        <v>7.48</v>
      </c>
      <c r="AG578" s="8">
        <v>0</v>
      </c>
      <c r="AH578" s="8">
        <f t="shared" si="38"/>
        <v>0.89760000000000006</v>
      </c>
      <c r="AI578" s="8">
        <f t="shared" si="39"/>
        <v>8.377600000000001</v>
      </c>
      <c r="AJ578" s="8"/>
      <c r="AK578" s="8"/>
      <c r="AL578" s="8"/>
      <c r="AM578" s="8"/>
    </row>
    <row r="579" spans="1:39" x14ac:dyDescent="0.2">
      <c r="A579" s="2" t="s">
        <v>42</v>
      </c>
      <c r="B579" s="2">
        <v>1</v>
      </c>
      <c r="C579" s="2">
        <v>11030101</v>
      </c>
      <c r="D579" s="2" t="s">
        <v>1506</v>
      </c>
      <c r="E579" s="3" t="s">
        <v>1507</v>
      </c>
      <c r="F579" s="2" t="s">
        <v>1508</v>
      </c>
      <c r="G579" s="2" t="s">
        <v>46</v>
      </c>
      <c r="H579" s="2">
        <v>317185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>
        <v>1.5</v>
      </c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>
        <f t="shared" si="37"/>
        <v>1.5</v>
      </c>
      <c r="AG579" s="8">
        <v>0</v>
      </c>
      <c r="AH579" s="8">
        <f t="shared" si="38"/>
        <v>0.18</v>
      </c>
      <c r="AI579" s="8">
        <f t="shared" si="39"/>
        <v>1.68</v>
      </c>
      <c r="AJ579" s="8"/>
      <c r="AK579" s="8"/>
      <c r="AL579" s="8"/>
      <c r="AM579" s="8"/>
    </row>
    <row r="580" spans="1:39" x14ac:dyDescent="0.2">
      <c r="A580" s="2" t="s">
        <v>42</v>
      </c>
      <c r="B580" s="2">
        <v>1</v>
      </c>
      <c r="C580" s="2">
        <v>11030103</v>
      </c>
      <c r="D580" s="2" t="s">
        <v>1509</v>
      </c>
      <c r="E580" s="3" t="s">
        <v>1510</v>
      </c>
      <c r="F580" s="2" t="s">
        <v>1511</v>
      </c>
      <c r="G580" s="2" t="s">
        <v>46</v>
      </c>
      <c r="H580" s="2">
        <v>317186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>
        <v>7.48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>
        <f t="shared" si="37"/>
        <v>7.48</v>
      </c>
      <c r="AG580" s="8">
        <v>0</v>
      </c>
      <c r="AH580" s="8">
        <f t="shared" si="38"/>
        <v>0.89760000000000006</v>
      </c>
      <c r="AI580" s="8">
        <f t="shared" si="39"/>
        <v>8.377600000000001</v>
      </c>
      <c r="AJ580" s="8"/>
      <c r="AK580" s="8"/>
      <c r="AL580" s="8"/>
      <c r="AM580" s="8"/>
    </row>
    <row r="581" spans="1:39" x14ac:dyDescent="0.2">
      <c r="A581" s="2" t="s">
        <v>42</v>
      </c>
      <c r="B581" s="2">
        <v>1</v>
      </c>
      <c r="C581" s="2">
        <v>11030103</v>
      </c>
      <c r="D581" s="2" t="s">
        <v>1512</v>
      </c>
      <c r="E581" s="3" t="s">
        <v>1513</v>
      </c>
      <c r="F581" s="2" t="s">
        <v>1514</v>
      </c>
      <c r="G581" s="2" t="s">
        <v>46</v>
      </c>
      <c r="H581" s="2">
        <v>317187</v>
      </c>
      <c r="I581" s="8"/>
      <c r="J581" s="8"/>
      <c r="K581" s="8"/>
      <c r="L581" s="8"/>
      <c r="M581" s="8"/>
      <c r="N581" s="8"/>
      <c r="O581" s="8"/>
      <c r="P581" s="8">
        <v>0.48</v>
      </c>
      <c r="Q581" s="8"/>
      <c r="R581" s="8"/>
      <c r="S581" s="8"/>
      <c r="T581" s="8">
        <v>7.48</v>
      </c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>
        <f t="shared" si="37"/>
        <v>7.9600000000000009</v>
      </c>
      <c r="AG581" s="8">
        <v>0</v>
      </c>
      <c r="AH581" s="8">
        <f t="shared" si="38"/>
        <v>0.95520000000000005</v>
      </c>
      <c r="AI581" s="8">
        <f t="shared" si="39"/>
        <v>8.9152000000000005</v>
      </c>
      <c r="AJ581" s="8"/>
      <c r="AK581" s="8"/>
      <c r="AL581" s="8"/>
      <c r="AM581" s="8"/>
    </row>
    <row r="582" spans="1:39" x14ac:dyDescent="0.2">
      <c r="A582" s="2" t="s">
        <v>42</v>
      </c>
      <c r="B582" s="2">
        <v>16</v>
      </c>
      <c r="C582" s="2">
        <v>11030109</v>
      </c>
      <c r="D582" s="2" t="s">
        <v>1515</v>
      </c>
      <c r="E582" s="3" t="s">
        <v>1516</v>
      </c>
      <c r="F582" s="2" t="s">
        <v>1517</v>
      </c>
      <c r="G582" s="2" t="s">
        <v>46</v>
      </c>
      <c r="H582" s="2">
        <v>317188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>
        <v>7.48</v>
      </c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>
        <f t="shared" si="37"/>
        <v>7.48</v>
      </c>
      <c r="AG582" s="8">
        <v>0</v>
      </c>
      <c r="AH582" s="8">
        <f t="shared" si="38"/>
        <v>0.89760000000000006</v>
      </c>
      <c r="AI582" s="8">
        <f t="shared" si="39"/>
        <v>8.377600000000001</v>
      </c>
      <c r="AJ582" s="8"/>
      <c r="AK582" s="8"/>
      <c r="AL582" s="8"/>
      <c r="AM582" s="8"/>
    </row>
    <row r="583" spans="1:39" x14ac:dyDescent="0.2">
      <c r="A583" s="2" t="s">
        <v>42</v>
      </c>
      <c r="B583" s="2">
        <v>1</v>
      </c>
      <c r="C583" s="2">
        <v>11030101</v>
      </c>
      <c r="D583" s="2" t="s">
        <v>1518</v>
      </c>
      <c r="E583" s="3" t="s">
        <v>1519</v>
      </c>
      <c r="F583" s="2" t="s">
        <v>1520</v>
      </c>
      <c r="G583" s="2" t="s">
        <v>46</v>
      </c>
      <c r="H583" s="2">
        <v>317189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>
        <v>7.48</v>
      </c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>
        <f t="shared" si="37"/>
        <v>7.48</v>
      </c>
      <c r="AG583" s="8">
        <v>0</v>
      </c>
      <c r="AH583" s="8">
        <f t="shared" si="38"/>
        <v>0.89760000000000006</v>
      </c>
      <c r="AI583" s="8">
        <f t="shared" si="39"/>
        <v>8.377600000000001</v>
      </c>
      <c r="AJ583" s="8"/>
      <c r="AK583" s="8"/>
      <c r="AL583" s="8"/>
      <c r="AM583" s="8"/>
    </row>
    <row r="584" spans="1:39" x14ac:dyDescent="0.2">
      <c r="A584" s="2" t="s">
        <v>42</v>
      </c>
      <c r="B584" s="2">
        <v>1</v>
      </c>
      <c r="C584" s="2">
        <v>11030102</v>
      </c>
      <c r="D584" s="2" t="s">
        <v>1521</v>
      </c>
      <c r="E584" s="3" t="s">
        <v>1522</v>
      </c>
      <c r="F584" s="2" t="s">
        <v>1523</v>
      </c>
      <c r="G584" s="2" t="s">
        <v>46</v>
      </c>
      <c r="H584" s="2">
        <v>317190</v>
      </c>
      <c r="I584" s="8"/>
      <c r="J584" s="8"/>
      <c r="K584" s="8"/>
      <c r="L584" s="8"/>
      <c r="M584" s="8"/>
      <c r="N584" s="8"/>
      <c r="O584" s="8">
        <v>4.5199999999999996</v>
      </c>
      <c r="P584" s="8">
        <v>2.77</v>
      </c>
      <c r="Q584" s="8"/>
      <c r="R584" s="8"/>
      <c r="S584" s="8"/>
      <c r="T584" s="8">
        <v>7.48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>
        <f t="shared" ref="AF584:AF647" si="40">SUM(I584:AE584)</f>
        <v>14.77</v>
      </c>
      <c r="AG584" s="8">
        <v>0</v>
      </c>
      <c r="AH584" s="8">
        <f t="shared" ref="AH584:AH647" si="41">SUM(AF584+AG584)*0.12</f>
        <v>1.7724</v>
      </c>
      <c r="AI584" s="8">
        <f t="shared" ref="AI584:AI647" si="42">SUM(AF584:AH584)</f>
        <v>16.542400000000001</v>
      </c>
      <c r="AJ584" s="8"/>
      <c r="AK584" s="8"/>
      <c r="AL584" s="8"/>
      <c r="AM584" s="8"/>
    </row>
    <row r="585" spans="1:39" x14ac:dyDescent="0.2">
      <c r="A585" s="2" t="s">
        <v>42</v>
      </c>
      <c r="B585" s="2">
        <v>1</v>
      </c>
      <c r="C585" s="2">
        <v>11030101</v>
      </c>
      <c r="D585" s="2" t="s">
        <v>1524</v>
      </c>
      <c r="E585" s="3" t="s">
        <v>1525</v>
      </c>
      <c r="F585" s="2" t="s">
        <v>1526</v>
      </c>
      <c r="G585" s="2" t="s">
        <v>46</v>
      </c>
      <c r="H585" s="2">
        <v>317191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>
        <v>7.48</v>
      </c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>
        <f t="shared" si="40"/>
        <v>7.48</v>
      </c>
      <c r="AG585" s="8">
        <v>0</v>
      </c>
      <c r="AH585" s="8">
        <f t="shared" si="41"/>
        <v>0.89760000000000006</v>
      </c>
      <c r="AI585" s="8">
        <f t="shared" si="42"/>
        <v>8.377600000000001</v>
      </c>
      <c r="AJ585" s="8"/>
      <c r="AK585" s="8"/>
      <c r="AL585" s="8"/>
      <c r="AM585" s="8"/>
    </row>
    <row r="586" spans="1:39" x14ac:dyDescent="0.2">
      <c r="A586" s="2" t="s">
        <v>42</v>
      </c>
      <c r="B586" s="2">
        <v>1</v>
      </c>
      <c r="C586" s="2">
        <v>11030109</v>
      </c>
      <c r="D586" s="2" t="s">
        <v>1527</v>
      </c>
      <c r="E586" s="3" t="s">
        <v>1528</v>
      </c>
      <c r="F586" s="2" t="s">
        <v>1529</v>
      </c>
      <c r="G586" s="2" t="s">
        <v>46</v>
      </c>
      <c r="H586" s="2">
        <v>317192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>
        <v>7.48</v>
      </c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>
        <f t="shared" si="40"/>
        <v>7.48</v>
      </c>
      <c r="AG586" s="8">
        <v>0</v>
      </c>
      <c r="AH586" s="8">
        <f t="shared" si="41"/>
        <v>0.89760000000000006</v>
      </c>
      <c r="AI586" s="8">
        <f t="shared" si="42"/>
        <v>8.377600000000001</v>
      </c>
      <c r="AJ586" s="8"/>
      <c r="AK586" s="8"/>
      <c r="AL586" s="8"/>
      <c r="AM586" s="8"/>
    </row>
    <row r="587" spans="1:39" x14ac:dyDescent="0.2">
      <c r="A587" s="2" t="s">
        <v>42</v>
      </c>
      <c r="B587" s="2">
        <v>1</v>
      </c>
      <c r="C587" s="2">
        <v>11030103</v>
      </c>
      <c r="D587" s="2" t="s">
        <v>1530</v>
      </c>
      <c r="E587" s="3" t="s">
        <v>1531</v>
      </c>
      <c r="F587" s="2" t="s">
        <v>1532</v>
      </c>
      <c r="G587" s="2" t="s">
        <v>46</v>
      </c>
      <c r="H587" s="2">
        <v>317193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>
        <v>7.48</v>
      </c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>
        <f t="shared" si="40"/>
        <v>7.48</v>
      </c>
      <c r="AG587" s="8">
        <v>0</v>
      </c>
      <c r="AH587" s="8">
        <f t="shared" si="41"/>
        <v>0.89760000000000006</v>
      </c>
      <c r="AI587" s="8">
        <f t="shared" si="42"/>
        <v>8.377600000000001</v>
      </c>
      <c r="AJ587" s="8"/>
      <c r="AK587" s="8"/>
      <c r="AL587" s="8"/>
      <c r="AM587" s="8"/>
    </row>
    <row r="588" spans="1:39" x14ac:dyDescent="0.2">
      <c r="A588" s="2" t="s">
        <v>42</v>
      </c>
      <c r="B588" s="2">
        <v>1</v>
      </c>
      <c r="C588" s="2">
        <v>11030103</v>
      </c>
      <c r="D588" s="2" t="s">
        <v>1533</v>
      </c>
      <c r="E588" s="3" t="s">
        <v>1534</v>
      </c>
      <c r="F588" s="2" t="s">
        <v>1535</v>
      </c>
      <c r="G588" s="2" t="s">
        <v>46</v>
      </c>
      <c r="H588" s="2">
        <v>317194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>
        <v>7.48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>
        <f t="shared" si="40"/>
        <v>7.48</v>
      </c>
      <c r="AG588" s="8">
        <v>0</v>
      </c>
      <c r="AH588" s="8">
        <f t="shared" si="41"/>
        <v>0.89760000000000006</v>
      </c>
      <c r="AI588" s="8">
        <f t="shared" si="42"/>
        <v>8.377600000000001</v>
      </c>
      <c r="AJ588" s="8"/>
      <c r="AK588" s="8"/>
      <c r="AL588" s="8"/>
      <c r="AM588" s="8"/>
    </row>
    <row r="589" spans="1:39" x14ac:dyDescent="0.2">
      <c r="A589" s="2" t="s">
        <v>42</v>
      </c>
      <c r="B589" s="2">
        <v>1</v>
      </c>
      <c r="C589" s="2">
        <v>11030111</v>
      </c>
      <c r="D589" s="2" t="s">
        <v>1536</v>
      </c>
      <c r="E589" s="3" t="s">
        <v>1537</v>
      </c>
      <c r="F589" s="2" t="s">
        <v>1538</v>
      </c>
      <c r="G589" s="2" t="s">
        <v>46</v>
      </c>
      <c r="H589" s="2">
        <v>317195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>
        <v>7.48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>
        <f t="shared" si="40"/>
        <v>7.48</v>
      </c>
      <c r="AG589" s="8">
        <v>0</v>
      </c>
      <c r="AH589" s="8">
        <f t="shared" si="41"/>
        <v>0.89760000000000006</v>
      </c>
      <c r="AI589" s="8">
        <f t="shared" si="42"/>
        <v>8.377600000000001</v>
      </c>
      <c r="AJ589" s="8"/>
      <c r="AK589" s="8"/>
      <c r="AL589" s="8"/>
      <c r="AM589" s="8"/>
    </row>
    <row r="590" spans="1:39" x14ac:dyDescent="0.2">
      <c r="A590" s="2" t="s">
        <v>42</v>
      </c>
      <c r="B590" s="2">
        <v>1</v>
      </c>
      <c r="C590" s="2">
        <v>11030103</v>
      </c>
      <c r="D590" s="2" t="s">
        <v>1539</v>
      </c>
      <c r="E590" s="3" t="s">
        <v>1540</v>
      </c>
      <c r="F590" s="2" t="s">
        <v>1541</v>
      </c>
      <c r="G590" s="2" t="s">
        <v>46</v>
      </c>
      <c r="H590" s="2">
        <v>317196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>
        <v>7.48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>
        <f t="shared" si="40"/>
        <v>7.48</v>
      </c>
      <c r="AG590" s="8">
        <v>0</v>
      </c>
      <c r="AH590" s="8">
        <f t="shared" si="41"/>
        <v>0.89760000000000006</v>
      </c>
      <c r="AI590" s="8">
        <f t="shared" si="42"/>
        <v>8.377600000000001</v>
      </c>
      <c r="AJ590" s="8"/>
      <c r="AK590" s="8"/>
      <c r="AL590" s="8"/>
      <c r="AM590" s="8"/>
    </row>
    <row r="591" spans="1:39" x14ac:dyDescent="0.2">
      <c r="A591" s="2" t="s">
        <v>42</v>
      </c>
      <c r="B591" s="2">
        <v>1</v>
      </c>
      <c r="C591" s="2">
        <v>11030111</v>
      </c>
      <c r="D591" s="2" t="s">
        <v>1542</v>
      </c>
      <c r="E591" s="3" t="s">
        <v>1543</v>
      </c>
      <c r="F591" s="2" t="s">
        <v>1544</v>
      </c>
      <c r="G591" s="2" t="s">
        <v>46</v>
      </c>
      <c r="H591" s="2">
        <v>317197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>
        <v>7.48</v>
      </c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>
        <f t="shared" si="40"/>
        <v>7.48</v>
      </c>
      <c r="AG591" s="8">
        <v>0</v>
      </c>
      <c r="AH591" s="8">
        <f t="shared" si="41"/>
        <v>0.89760000000000006</v>
      </c>
      <c r="AI591" s="8">
        <f t="shared" si="42"/>
        <v>8.377600000000001</v>
      </c>
      <c r="AJ591" s="8"/>
      <c r="AK591" s="8"/>
      <c r="AL591" s="8"/>
      <c r="AM591" s="8"/>
    </row>
    <row r="592" spans="1:39" x14ac:dyDescent="0.2">
      <c r="A592" s="2" t="s">
        <v>42</v>
      </c>
      <c r="B592" s="2">
        <v>1</v>
      </c>
      <c r="C592" s="2">
        <v>11030103</v>
      </c>
      <c r="D592" s="2" t="s">
        <v>1545</v>
      </c>
      <c r="E592" s="3" t="s">
        <v>1546</v>
      </c>
      <c r="F592" s="2" t="s">
        <v>1547</v>
      </c>
      <c r="G592" s="2" t="s">
        <v>46</v>
      </c>
      <c r="H592" s="2">
        <v>317198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>
        <v>7.48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>
        <f t="shared" si="40"/>
        <v>7.48</v>
      </c>
      <c r="AG592" s="8">
        <v>0</v>
      </c>
      <c r="AH592" s="8">
        <f t="shared" si="41"/>
        <v>0.89760000000000006</v>
      </c>
      <c r="AI592" s="8">
        <f t="shared" si="42"/>
        <v>8.377600000000001</v>
      </c>
      <c r="AJ592" s="8"/>
      <c r="AK592" s="8"/>
      <c r="AL592" s="8"/>
      <c r="AM592" s="8"/>
    </row>
    <row r="593" spans="1:39" x14ac:dyDescent="0.2">
      <c r="A593" s="2" t="s">
        <v>42</v>
      </c>
      <c r="B593" s="2">
        <v>1</v>
      </c>
      <c r="C593" s="2">
        <v>11030103</v>
      </c>
      <c r="D593" s="2" t="s">
        <v>1548</v>
      </c>
      <c r="E593" s="3" t="s">
        <v>1549</v>
      </c>
      <c r="F593" s="2" t="s">
        <v>1550</v>
      </c>
      <c r="G593" s="2" t="s">
        <v>46</v>
      </c>
      <c r="H593" s="2">
        <v>317199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>
        <v>7.48</v>
      </c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>
        <f t="shared" si="40"/>
        <v>7.48</v>
      </c>
      <c r="AG593" s="8">
        <v>0</v>
      </c>
      <c r="AH593" s="8">
        <f t="shared" si="41"/>
        <v>0.89760000000000006</v>
      </c>
      <c r="AI593" s="8">
        <f t="shared" si="42"/>
        <v>8.377600000000001</v>
      </c>
      <c r="AJ593" s="8"/>
      <c r="AK593" s="8"/>
      <c r="AL593" s="8"/>
      <c r="AM593" s="8"/>
    </row>
    <row r="594" spans="1:39" x14ac:dyDescent="0.2">
      <c r="A594" s="2" t="s">
        <v>42</v>
      </c>
      <c r="B594" s="2">
        <v>1</v>
      </c>
      <c r="C594" s="2">
        <v>11030103</v>
      </c>
      <c r="D594" s="2" t="s">
        <v>1551</v>
      </c>
      <c r="E594" s="3" t="s">
        <v>1552</v>
      </c>
      <c r="F594" s="2" t="s">
        <v>1553</v>
      </c>
      <c r="G594" s="2" t="s">
        <v>46</v>
      </c>
      <c r="H594" s="2">
        <v>317200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>
        <v>7.48</v>
      </c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>
        <f t="shared" si="40"/>
        <v>7.48</v>
      </c>
      <c r="AG594" s="8">
        <v>0</v>
      </c>
      <c r="AH594" s="8">
        <f t="shared" si="41"/>
        <v>0.89760000000000006</v>
      </c>
      <c r="AI594" s="8">
        <f t="shared" si="42"/>
        <v>8.377600000000001</v>
      </c>
      <c r="AJ594" s="8"/>
      <c r="AK594" s="8"/>
      <c r="AL594" s="8"/>
      <c r="AM594" s="8"/>
    </row>
    <row r="595" spans="1:39" x14ac:dyDescent="0.2">
      <c r="A595" s="2" t="s">
        <v>42</v>
      </c>
      <c r="B595" s="2">
        <v>1</v>
      </c>
      <c r="C595" s="2">
        <v>11030103</v>
      </c>
      <c r="D595" s="2" t="s">
        <v>1554</v>
      </c>
      <c r="E595" s="3" t="s">
        <v>1555</v>
      </c>
      <c r="F595" s="2" t="s">
        <v>1556</v>
      </c>
      <c r="G595" s="2" t="s">
        <v>46</v>
      </c>
      <c r="H595" s="2">
        <v>317201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>
        <v>7.48</v>
      </c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>
        <f t="shared" si="40"/>
        <v>7.48</v>
      </c>
      <c r="AG595" s="8">
        <v>0</v>
      </c>
      <c r="AH595" s="8">
        <f t="shared" si="41"/>
        <v>0.89760000000000006</v>
      </c>
      <c r="AI595" s="8">
        <f t="shared" si="42"/>
        <v>8.377600000000001</v>
      </c>
      <c r="AJ595" s="8"/>
      <c r="AK595" s="8"/>
      <c r="AL595" s="8"/>
      <c r="AM595" s="8"/>
    </row>
    <row r="596" spans="1:39" x14ac:dyDescent="0.2">
      <c r="A596" s="2" t="s">
        <v>42</v>
      </c>
      <c r="B596" s="2">
        <v>1</v>
      </c>
      <c r="C596" s="2">
        <v>11030103</v>
      </c>
      <c r="D596" s="2" t="s">
        <v>1557</v>
      </c>
      <c r="E596" s="3" t="s">
        <v>1558</v>
      </c>
      <c r="F596" s="2" t="s">
        <v>1559</v>
      </c>
      <c r="G596" s="2" t="s">
        <v>46</v>
      </c>
      <c r="H596" s="2">
        <v>317202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>
        <v>7.48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>
        <f t="shared" si="40"/>
        <v>7.48</v>
      </c>
      <c r="AG596" s="8">
        <v>0</v>
      </c>
      <c r="AH596" s="8">
        <f t="shared" si="41"/>
        <v>0.89760000000000006</v>
      </c>
      <c r="AI596" s="8">
        <f t="shared" si="42"/>
        <v>8.377600000000001</v>
      </c>
      <c r="AJ596" s="8"/>
      <c r="AK596" s="8"/>
      <c r="AL596" s="8"/>
      <c r="AM596" s="8"/>
    </row>
    <row r="597" spans="1:39" x14ac:dyDescent="0.2">
      <c r="A597" s="2" t="s">
        <v>42</v>
      </c>
      <c r="B597" s="2">
        <v>1</v>
      </c>
      <c r="C597" s="2">
        <v>11030101</v>
      </c>
      <c r="D597" s="2" t="s">
        <v>1560</v>
      </c>
      <c r="E597" s="3" t="s">
        <v>1561</v>
      </c>
      <c r="F597" s="2" t="s">
        <v>1562</v>
      </c>
      <c r="G597" s="2" t="s">
        <v>46</v>
      </c>
      <c r="H597" s="2">
        <v>317203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>
        <v>7.48</v>
      </c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>
        <f t="shared" si="40"/>
        <v>7.48</v>
      </c>
      <c r="AG597" s="8">
        <v>0</v>
      </c>
      <c r="AH597" s="8">
        <f t="shared" si="41"/>
        <v>0.89760000000000006</v>
      </c>
      <c r="AI597" s="8">
        <f t="shared" si="42"/>
        <v>8.377600000000001</v>
      </c>
      <c r="AJ597" s="8"/>
      <c r="AK597" s="8"/>
      <c r="AL597" s="8"/>
      <c r="AM597" s="8"/>
    </row>
    <row r="598" spans="1:39" x14ac:dyDescent="0.2">
      <c r="A598" s="2" t="s">
        <v>42</v>
      </c>
      <c r="B598" s="2">
        <v>1</v>
      </c>
      <c r="C598" s="2">
        <v>11030103</v>
      </c>
      <c r="D598" s="2" t="s">
        <v>1563</v>
      </c>
      <c r="E598" s="3" t="s">
        <v>1564</v>
      </c>
      <c r="F598" s="2" t="s">
        <v>1565</v>
      </c>
      <c r="G598" s="2" t="s">
        <v>46</v>
      </c>
      <c r="H598" s="2">
        <v>317204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>
        <v>7.48</v>
      </c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>
        <f t="shared" si="40"/>
        <v>7.48</v>
      </c>
      <c r="AG598" s="8">
        <v>0</v>
      </c>
      <c r="AH598" s="8">
        <f t="shared" si="41"/>
        <v>0.89760000000000006</v>
      </c>
      <c r="AI598" s="8">
        <f t="shared" si="42"/>
        <v>8.377600000000001</v>
      </c>
      <c r="AJ598" s="8"/>
      <c r="AK598" s="8"/>
      <c r="AL598" s="8"/>
      <c r="AM598" s="8"/>
    </row>
    <row r="599" spans="1:39" x14ac:dyDescent="0.2">
      <c r="A599" s="2" t="s">
        <v>42</v>
      </c>
      <c r="B599" s="2">
        <v>1</v>
      </c>
      <c r="C599" s="2">
        <v>11030101</v>
      </c>
      <c r="D599" s="2" t="s">
        <v>1566</v>
      </c>
      <c r="E599" s="3" t="s">
        <v>1567</v>
      </c>
      <c r="F599" s="2" t="s">
        <v>1568</v>
      </c>
      <c r="G599" s="2" t="s">
        <v>46</v>
      </c>
      <c r="H599" s="2">
        <v>317205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>
        <v>7.48</v>
      </c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>
        <f t="shared" si="40"/>
        <v>7.48</v>
      </c>
      <c r="AG599" s="8">
        <v>0</v>
      </c>
      <c r="AH599" s="8">
        <f t="shared" si="41"/>
        <v>0.89760000000000006</v>
      </c>
      <c r="AI599" s="8">
        <f t="shared" si="42"/>
        <v>8.377600000000001</v>
      </c>
      <c r="AJ599" s="8"/>
      <c r="AK599" s="8"/>
      <c r="AL599" s="8"/>
      <c r="AM599" s="8"/>
    </row>
    <row r="600" spans="1:39" x14ac:dyDescent="0.2">
      <c r="A600" s="2" t="s">
        <v>42</v>
      </c>
      <c r="B600" s="2">
        <v>1</v>
      </c>
      <c r="C600" s="2">
        <v>11030103</v>
      </c>
      <c r="D600" s="2" t="s">
        <v>1569</v>
      </c>
      <c r="E600" s="3" t="s">
        <v>1570</v>
      </c>
      <c r="F600" s="2" t="s">
        <v>1571</v>
      </c>
      <c r="G600" s="2" t="s">
        <v>46</v>
      </c>
      <c r="H600" s="2">
        <v>317206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>
        <v>7.48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>
        <f t="shared" si="40"/>
        <v>7.48</v>
      </c>
      <c r="AG600" s="8">
        <v>0</v>
      </c>
      <c r="AH600" s="8">
        <f t="shared" si="41"/>
        <v>0.89760000000000006</v>
      </c>
      <c r="AI600" s="8">
        <f t="shared" si="42"/>
        <v>8.377600000000001</v>
      </c>
      <c r="AJ600" s="8"/>
      <c r="AK600" s="8"/>
      <c r="AL600" s="8"/>
      <c r="AM600" s="8"/>
    </row>
    <row r="601" spans="1:39" x14ac:dyDescent="0.2">
      <c r="A601" s="2" t="s">
        <v>42</v>
      </c>
      <c r="B601" s="2">
        <v>1</v>
      </c>
      <c r="C601" s="2">
        <v>11030103</v>
      </c>
      <c r="D601" s="2" t="s">
        <v>1572</v>
      </c>
      <c r="E601" s="3" t="s">
        <v>1573</v>
      </c>
      <c r="F601" s="2" t="s">
        <v>1574</v>
      </c>
      <c r="G601" s="2" t="s">
        <v>46</v>
      </c>
      <c r="H601" s="2">
        <v>317207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>
        <v>7.48</v>
      </c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>
        <f t="shared" si="40"/>
        <v>7.48</v>
      </c>
      <c r="AG601" s="8">
        <v>0</v>
      </c>
      <c r="AH601" s="8">
        <f t="shared" si="41"/>
        <v>0.89760000000000006</v>
      </c>
      <c r="AI601" s="8">
        <f t="shared" si="42"/>
        <v>8.377600000000001</v>
      </c>
      <c r="AJ601" s="8"/>
      <c r="AK601" s="8"/>
      <c r="AL601" s="8"/>
      <c r="AM601" s="8"/>
    </row>
    <row r="602" spans="1:39" x14ac:dyDescent="0.2">
      <c r="A602" s="2" t="s">
        <v>42</v>
      </c>
      <c r="B602" s="2">
        <v>1</v>
      </c>
      <c r="C602" s="2">
        <v>11030103</v>
      </c>
      <c r="D602" s="2" t="s">
        <v>1575</v>
      </c>
      <c r="E602" s="3" t="s">
        <v>1576</v>
      </c>
      <c r="F602" s="2" t="s">
        <v>1577</v>
      </c>
      <c r="G602" s="2" t="s">
        <v>46</v>
      </c>
      <c r="H602" s="2">
        <v>317208</v>
      </c>
      <c r="I602" s="8"/>
      <c r="J602" s="8"/>
      <c r="K602" s="8"/>
      <c r="L602" s="8"/>
      <c r="M602" s="8"/>
      <c r="N602" s="8"/>
      <c r="O602" s="8"/>
      <c r="P602" s="8">
        <v>1.1200000000000001</v>
      </c>
      <c r="Q602" s="8"/>
      <c r="R602" s="8"/>
      <c r="S602" s="8"/>
      <c r="T602" s="8">
        <v>7.48</v>
      </c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>
        <f t="shared" si="40"/>
        <v>8.6000000000000014</v>
      </c>
      <c r="AG602" s="8">
        <v>0</v>
      </c>
      <c r="AH602" s="8">
        <f t="shared" si="41"/>
        <v>1.032</v>
      </c>
      <c r="AI602" s="8">
        <f t="shared" si="42"/>
        <v>9.6320000000000014</v>
      </c>
      <c r="AJ602" s="8"/>
      <c r="AK602" s="8"/>
      <c r="AL602" s="8"/>
      <c r="AM602" s="8"/>
    </row>
    <row r="603" spans="1:39" x14ac:dyDescent="0.2">
      <c r="A603" s="2" t="s">
        <v>42</v>
      </c>
      <c r="B603" s="2">
        <v>1</v>
      </c>
      <c r="C603" s="2">
        <v>11030103</v>
      </c>
      <c r="D603" s="2" t="s">
        <v>1578</v>
      </c>
      <c r="E603" s="3" t="s">
        <v>1579</v>
      </c>
      <c r="F603" s="2" t="s">
        <v>1580</v>
      </c>
      <c r="G603" s="2" t="s">
        <v>46</v>
      </c>
      <c r="H603" s="2">
        <v>317209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>
        <v>7.48</v>
      </c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>
        <f t="shared" si="40"/>
        <v>7.48</v>
      </c>
      <c r="AG603" s="8">
        <v>0</v>
      </c>
      <c r="AH603" s="8">
        <f t="shared" si="41"/>
        <v>0.89760000000000006</v>
      </c>
      <c r="AI603" s="8">
        <f t="shared" si="42"/>
        <v>8.377600000000001</v>
      </c>
      <c r="AJ603" s="8"/>
      <c r="AK603" s="8"/>
      <c r="AL603" s="8"/>
      <c r="AM603" s="8"/>
    </row>
    <row r="604" spans="1:39" x14ac:dyDescent="0.2">
      <c r="A604" s="2" t="s">
        <v>42</v>
      </c>
      <c r="B604" s="2">
        <v>1</v>
      </c>
      <c r="C604" s="2">
        <v>11030103</v>
      </c>
      <c r="D604" s="2" t="s">
        <v>1581</v>
      </c>
      <c r="E604" s="3" t="s">
        <v>1582</v>
      </c>
      <c r="F604" s="2" t="s">
        <v>1583</v>
      </c>
      <c r="G604" s="2" t="s">
        <v>46</v>
      </c>
      <c r="H604" s="2">
        <v>317210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>
        <v>7.48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>
        <f t="shared" si="40"/>
        <v>7.48</v>
      </c>
      <c r="AG604" s="8">
        <v>0</v>
      </c>
      <c r="AH604" s="8">
        <f t="shared" si="41"/>
        <v>0.89760000000000006</v>
      </c>
      <c r="AI604" s="8">
        <f t="shared" si="42"/>
        <v>8.377600000000001</v>
      </c>
      <c r="AJ604" s="8"/>
      <c r="AK604" s="8"/>
      <c r="AL604" s="8"/>
      <c r="AM604" s="8"/>
    </row>
    <row r="605" spans="1:39" x14ac:dyDescent="0.2">
      <c r="A605" s="2" t="s">
        <v>42</v>
      </c>
      <c r="B605" s="2">
        <v>1</v>
      </c>
      <c r="C605" s="2">
        <v>11030103</v>
      </c>
      <c r="D605" s="2" t="s">
        <v>1584</v>
      </c>
      <c r="E605" s="3" t="s">
        <v>1585</v>
      </c>
      <c r="F605" s="2" t="s">
        <v>1586</v>
      </c>
      <c r="G605" s="2" t="s">
        <v>46</v>
      </c>
      <c r="H605" s="2">
        <v>317211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>
        <v>7.48</v>
      </c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>
        <f t="shared" si="40"/>
        <v>7.48</v>
      </c>
      <c r="AG605" s="8">
        <v>0</v>
      </c>
      <c r="AH605" s="8">
        <f t="shared" si="41"/>
        <v>0.89760000000000006</v>
      </c>
      <c r="AI605" s="8">
        <f t="shared" si="42"/>
        <v>8.377600000000001</v>
      </c>
      <c r="AJ605" s="8"/>
      <c r="AK605" s="8"/>
      <c r="AL605" s="8"/>
      <c r="AM605" s="8"/>
    </row>
    <row r="606" spans="1:39" x14ac:dyDescent="0.2">
      <c r="A606" s="2" t="s">
        <v>42</v>
      </c>
      <c r="B606" s="2">
        <v>1</v>
      </c>
      <c r="C606" s="2">
        <v>11030110</v>
      </c>
      <c r="D606" s="2" t="s">
        <v>1587</v>
      </c>
      <c r="E606" s="3" t="s">
        <v>1588</v>
      </c>
      <c r="F606" s="2" t="s">
        <v>1589</v>
      </c>
      <c r="G606" s="2" t="s">
        <v>46</v>
      </c>
      <c r="H606" s="2">
        <v>317212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>
        <v>7.48</v>
      </c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>
        <f t="shared" si="40"/>
        <v>7.48</v>
      </c>
      <c r="AG606" s="8">
        <v>0</v>
      </c>
      <c r="AH606" s="8">
        <f t="shared" si="41"/>
        <v>0.89760000000000006</v>
      </c>
      <c r="AI606" s="8">
        <f t="shared" si="42"/>
        <v>8.377600000000001</v>
      </c>
      <c r="AJ606" s="8"/>
      <c r="AK606" s="8"/>
      <c r="AL606" s="8"/>
      <c r="AM606" s="8"/>
    </row>
    <row r="607" spans="1:39" x14ac:dyDescent="0.2">
      <c r="A607" s="2" t="s">
        <v>42</v>
      </c>
      <c r="B607" s="2">
        <v>16</v>
      </c>
      <c r="C607" s="2">
        <v>11030102</v>
      </c>
      <c r="D607" s="2" t="s">
        <v>1590</v>
      </c>
      <c r="E607" s="3" t="s">
        <v>1591</v>
      </c>
      <c r="F607" s="2" t="s">
        <v>1592</v>
      </c>
      <c r="G607" s="2" t="s">
        <v>46</v>
      </c>
      <c r="H607" s="2">
        <v>317213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>
        <v>7.48</v>
      </c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>
        <f t="shared" si="40"/>
        <v>7.48</v>
      </c>
      <c r="AG607" s="8">
        <v>0</v>
      </c>
      <c r="AH607" s="8">
        <f t="shared" si="41"/>
        <v>0.89760000000000006</v>
      </c>
      <c r="AI607" s="8">
        <f t="shared" si="42"/>
        <v>8.377600000000001</v>
      </c>
      <c r="AJ607" s="8"/>
      <c r="AK607" s="8"/>
      <c r="AL607" s="8"/>
      <c r="AM607" s="8"/>
    </row>
    <row r="608" spans="1:39" x14ac:dyDescent="0.2">
      <c r="A608" s="2" t="s">
        <v>42</v>
      </c>
      <c r="B608" s="2">
        <v>1</v>
      </c>
      <c r="C608" s="2">
        <v>11030111</v>
      </c>
      <c r="D608" s="2" t="s">
        <v>1593</v>
      </c>
      <c r="E608" s="3" t="s">
        <v>1594</v>
      </c>
      <c r="F608" s="2" t="s">
        <v>1595</v>
      </c>
      <c r="G608" s="2" t="s">
        <v>46</v>
      </c>
      <c r="H608" s="2">
        <v>317214</v>
      </c>
      <c r="I608" s="8"/>
      <c r="J608" s="8"/>
      <c r="K608" s="8"/>
      <c r="L608" s="8"/>
      <c r="M608" s="8"/>
      <c r="N608" s="8"/>
      <c r="O608" s="8">
        <v>4.37</v>
      </c>
      <c r="P608" s="8"/>
      <c r="Q608" s="8"/>
      <c r="R608" s="8"/>
      <c r="S608" s="8"/>
      <c r="T608" s="8">
        <v>7.48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>
        <f t="shared" si="40"/>
        <v>11.850000000000001</v>
      </c>
      <c r="AG608" s="8">
        <v>0</v>
      </c>
      <c r="AH608" s="8">
        <f t="shared" si="41"/>
        <v>1.4220000000000002</v>
      </c>
      <c r="AI608" s="8">
        <f t="shared" si="42"/>
        <v>13.272000000000002</v>
      </c>
      <c r="AJ608" s="8"/>
      <c r="AK608" s="8"/>
      <c r="AL608" s="8"/>
      <c r="AM608" s="8"/>
    </row>
    <row r="609" spans="1:39" x14ac:dyDescent="0.2">
      <c r="A609" s="2" t="s">
        <v>42</v>
      </c>
      <c r="B609" s="2">
        <v>16</v>
      </c>
      <c r="C609" s="2">
        <v>11030111</v>
      </c>
      <c r="D609" s="2" t="s">
        <v>1596</v>
      </c>
      <c r="E609" s="3" t="s">
        <v>1597</v>
      </c>
      <c r="F609" s="2" t="s">
        <v>1598</v>
      </c>
      <c r="G609" s="2" t="s">
        <v>46</v>
      </c>
      <c r="H609" s="2">
        <v>317215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>
        <v>7.48</v>
      </c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>
        <f t="shared" si="40"/>
        <v>7.48</v>
      </c>
      <c r="AG609" s="8">
        <v>0</v>
      </c>
      <c r="AH609" s="8">
        <f t="shared" si="41"/>
        <v>0.89760000000000006</v>
      </c>
      <c r="AI609" s="8">
        <f t="shared" si="42"/>
        <v>8.377600000000001</v>
      </c>
      <c r="AJ609" s="8"/>
      <c r="AK609" s="8"/>
      <c r="AL609" s="8"/>
      <c r="AM609" s="8"/>
    </row>
    <row r="610" spans="1:39" x14ac:dyDescent="0.2">
      <c r="A610" s="2" t="s">
        <v>42</v>
      </c>
      <c r="B610" s="2">
        <v>16</v>
      </c>
      <c r="C610" s="2">
        <v>11030103</v>
      </c>
      <c r="D610" s="2" t="s">
        <v>1599</v>
      </c>
      <c r="E610" s="3" t="s">
        <v>1600</v>
      </c>
      <c r="F610" s="2" t="s">
        <v>1601</v>
      </c>
      <c r="G610" s="2" t="s">
        <v>46</v>
      </c>
      <c r="H610" s="2">
        <v>317216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>
        <v>10.98</v>
      </c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>
        <f t="shared" si="40"/>
        <v>10.98</v>
      </c>
      <c r="AG610" s="8">
        <v>0</v>
      </c>
      <c r="AH610" s="8">
        <f t="shared" si="41"/>
        <v>1.3176000000000001</v>
      </c>
      <c r="AI610" s="8">
        <f t="shared" si="42"/>
        <v>12.297600000000001</v>
      </c>
      <c r="AJ610" s="8"/>
      <c r="AK610" s="8"/>
      <c r="AL610" s="8"/>
      <c r="AM610" s="8"/>
    </row>
    <row r="611" spans="1:39" x14ac:dyDescent="0.2">
      <c r="A611" s="2" t="s">
        <v>42</v>
      </c>
      <c r="B611" s="2">
        <v>1</v>
      </c>
      <c r="C611" s="2">
        <v>11030110</v>
      </c>
      <c r="D611" s="2" t="s">
        <v>1602</v>
      </c>
      <c r="E611" s="3" t="s">
        <v>1603</v>
      </c>
      <c r="F611" s="2" t="s">
        <v>1604</v>
      </c>
      <c r="G611" s="2" t="s">
        <v>46</v>
      </c>
      <c r="H611" s="2">
        <v>317217</v>
      </c>
      <c r="I611" s="8"/>
      <c r="J611" s="8">
        <v>0.27</v>
      </c>
      <c r="K611" s="8"/>
      <c r="L611" s="8"/>
      <c r="M611" s="8"/>
      <c r="N611" s="8"/>
      <c r="O611" s="8"/>
      <c r="P611" s="8">
        <v>0.02</v>
      </c>
      <c r="Q611" s="8"/>
      <c r="R611" s="8"/>
      <c r="S611" s="8"/>
      <c r="T611" s="8">
        <v>7.48</v>
      </c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>
        <f t="shared" si="40"/>
        <v>7.7700000000000005</v>
      </c>
      <c r="AG611" s="8">
        <v>0</v>
      </c>
      <c r="AH611" s="8">
        <f t="shared" si="41"/>
        <v>0.93240000000000001</v>
      </c>
      <c r="AI611" s="8">
        <f t="shared" si="42"/>
        <v>8.7024000000000008</v>
      </c>
      <c r="AJ611" s="8"/>
      <c r="AK611" s="8"/>
      <c r="AL611" s="8"/>
      <c r="AM611" s="8"/>
    </row>
    <row r="612" spans="1:39" x14ac:dyDescent="0.2">
      <c r="A612" s="2" t="s">
        <v>42</v>
      </c>
      <c r="B612" s="2">
        <v>1</v>
      </c>
      <c r="C612" s="2">
        <v>11030101</v>
      </c>
      <c r="D612" s="2" t="s">
        <v>1605</v>
      </c>
      <c r="E612" s="3" t="s">
        <v>1606</v>
      </c>
      <c r="F612" s="2" t="s">
        <v>1607</v>
      </c>
      <c r="G612" s="2" t="s">
        <v>46</v>
      </c>
      <c r="H612" s="2">
        <v>317218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>
        <v>7.48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>
        <f t="shared" si="40"/>
        <v>7.48</v>
      </c>
      <c r="AG612" s="8">
        <v>0</v>
      </c>
      <c r="AH612" s="8">
        <f t="shared" si="41"/>
        <v>0.89760000000000006</v>
      </c>
      <c r="AI612" s="8">
        <f t="shared" si="42"/>
        <v>8.377600000000001</v>
      </c>
      <c r="AJ612" s="8"/>
      <c r="AK612" s="8"/>
      <c r="AL612" s="8"/>
      <c r="AM612" s="8"/>
    </row>
    <row r="613" spans="1:39" x14ac:dyDescent="0.2">
      <c r="A613" s="2" t="s">
        <v>42</v>
      </c>
      <c r="B613" s="2">
        <v>1</v>
      </c>
      <c r="C613" s="2">
        <v>11030103</v>
      </c>
      <c r="D613" s="2" t="s">
        <v>1608</v>
      </c>
      <c r="E613" s="3" t="s">
        <v>1609</v>
      </c>
      <c r="F613" s="2" t="s">
        <v>1610</v>
      </c>
      <c r="G613" s="2" t="s">
        <v>46</v>
      </c>
      <c r="H613" s="2">
        <v>317219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>
        <v>7.48</v>
      </c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>
        <f t="shared" si="40"/>
        <v>7.48</v>
      </c>
      <c r="AG613" s="8">
        <v>0</v>
      </c>
      <c r="AH613" s="8">
        <f t="shared" si="41"/>
        <v>0.89760000000000006</v>
      </c>
      <c r="AI613" s="8">
        <f t="shared" si="42"/>
        <v>8.377600000000001</v>
      </c>
      <c r="AJ613" s="8"/>
      <c r="AK613" s="8"/>
      <c r="AL613" s="8"/>
      <c r="AM613" s="8"/>
    </row>
    <row r="614" spans="1:39" x14ac:dyDescent="0.2">
      <c r="A614" s="2" t="s">
        <v>42</v>
      </c>
      <c r="B614" s="2">
        <v>1</v>
      </c>
      <c r="C614" s="2">
        <v>11030111</v>
      </c>
      <c r="D614" s="2" t="s">
        <v>1611</v>
      </c>
      <c r="E614" s="3" t="s">
        <v>1612</v>
      </c>
      <c r="F614" s="2" t="s">
        <v>1613</v>
      </c>
      <c r="G614" s="2" t="s">
        <v>46</v>
      </c>
      <c r="H614" s="2">
        <v>317220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>
        <v>7.48</v>
      </c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>
        <f t="shared" si="40"/>
        <v>7.48</v>
      </c>
      <c r="AG614" s="8">
        <v>0</v>
      </c>
      <c r="AH614" s="8">
        <f t="shared" si="41"/>
        <v>0.89760000000000006</v>
      </c>
      <c r="AI614" s="8">
        <f t="shared" si="42"/>
        <v>8.377600000000001</v>
      </c>
      <c r="AJ614" s="8"/>
      <c r="AK614" s="8"/>
      <c r="AL614" s="8"/>
      <c r="AM614" s="8"/>
    </row>
    <row r="615" spans="1:39" x14ac:dyDescent="0.2">
      <c r="A615" s="2" t="s">
        <v>42</v>
      </c>
      <c r="B615" s="2">
        <v>19</v>
      </c>
      <c r="C615" s="2">
        <v>11030101</v>
      </c>
      <c r="D615" s="2" t="s">
        <v>1614</v>
      </c>
      <c r="E615" s="3" t="s">
        <v>1615</v>
      </c>
      <c r="F615" s="2" t="s">
        <v>1616</v>
      </c>
      <c r="G615" s="2" t="s">
        <v>46</v>
      </c>
      <c r="H615" s="2">
        <v>317221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>
        <v>7.48</v>
      </c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>
        <f t="shared" si="40"/>
        <v>7.48</v>
      </c>
      <c r="AG615" s="8">
        <v>0</v>
      </c>
      <c r="AH615" s="8">
        <f t="shared" si="41"/>
        <v>0.89760000000000006</v>
      </c>
      <c r="AI615" s="8">
        <f t="shared" si="42"/>
        <v>8.377600000000001</v>
      </c>
      <c r="AJ615" s="8"/>
      <c r="AK615" s="8"/>
      <c r="AL615" s="8"/>
      <c r="AM615" s="8"/>
    </row>
    <row r="616" spans="1:39" x14ac:dyDescent="0.2">
      <c r="A616" s="2" t="s">
        <v>42</v>
      </c>
      <c r="B616" s="2">
        <v>16</v>
      </c>
      <c r="C616" s="2">
        <v>11030111</v>
      </c>
      <c r="D616" s="2" t="s">
        <v>1617</v>
      </c>
      <c r="E616" s="3" t="s">
        <v>1618</v>
      </c>
      <c r="F616" s="2" t="s">
        <v>1619</v>
      </c>
      <c r="G616" s="2" t="s">
        <v>46</v>
      </c>
      <c r="H616" s="2">
        <v>317222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>
        <v>7.48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>
        <f t="shared" si="40"/>
        <v>7.48</v>
      </c>
      <c r="AG616" s="8">
        <v>0</v>
      </c>
      <c r="AH616" s="8">
        <f t="shared" si="41"/>
        <v>0.89760000000000006</v>
      </c>
      <c r="AI616" s="8">
        <f t="shared" si="42"/>
        <v>8.377600000000001</v>
      </c>
      <c r="AJ616" s="8"/>
      <c r="AK616" s="8"/>
      <c r="AL616" s="8"/>
      <c r="AM616" s="8"/>
    </row>
    <row r="617" spans="1:39" x14ac:dyDescent="0.2">
      <c r="A617" s="2" t="s">
        <v>42</v>
      </c>
      <c r="B617" s="2">
        <v>1</v>
      </c>
      <c r="C617" s="2">
        <v>11030103</v>
      </c>
      <c r="D617" s="2" t="s">
        <v>1620</v>
      </c>
      <c r="E617" s="3" t="s">
        <v>1621</v>
      </c>
      <c r="F617" s="2" t="s">
        <v>1622</v>
      </c>
      <c r="G617" s="2" t="s">
        <v>46</v>
      </c>
      <c r="H617" s="2">
        <v>317223</v>
      </c>
      <c r="I617" s="8"/>
      <c r="J617" s="8">
        <v>1.02</v>
      </c>
      <c r="K617" s="8"/>
      <c r="L617" s="8"/>
      <c r="M617" s="8"/>
      <c r="N617" s="8"/>
      <c r="O617" s="8"/>
      <c r="P617" s="8"/>
      <c r="Q617" s="8"/>
      <c r="R617" s="8"/>
      <c r="S617" s="8"/>
      <c r="T617" s="8">
        <v>7.48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>
        <f t="shared" si="40"/>
        <v>8.5</v>
      </c>
      <c r="AG617" s="8">
        <v>0</v>
      </c>
      <c r="AH617" s="8">
        <f t="shared" si="41"/>
        <v>1.02</v>
      </c>
      <c r="AI617" s="8">
        <f t="shared" si="42"/>
        <v>9.52</v>
      </c>
      <c r="AJ617" s="8"/>
      <c r="AK617" s="8"/>
      <c r="AL617" s="8"/>
      <c r="AM617" s="8"/>
    </row>
    <row r="618" spans="1:39" x14ac:dyDescent="0.2">
      <c r="A618" s="2" t="s">
        <v>42</v>
      </c>
      <c r="B618" s="2">
        <v>1</v>
      </c>
      <c r="C618" s="2">
        <v>11030103</v>
      </c>
      <c r="D618" s="2" t="s">
        <v>1623</v>
      </c>
      <c r="E618" s="3" t="s">
        <v>1624</v>
      </c>
      <c r="F618" s="2" t="s">
        <v>1625</v>
      </c>
      <c r="G618" s="2" t="s">
        <v>46</v>
      </c>
      <c r="H618" s="2">
        <v>317224</v>
      </c>
      <c r="I618" s="8"/>
      <c r="J618" s="8">
        <v>0.02</v>
      </c>
      <c r="K618" s="8"/>
      <c r="L618" s="8"/>
      <c r="M618" s="8"/>
      <c r="N618" s="8"/>
      <c r="O618" s="8"/>
      <c r="P618" s="8"/>
      <c r="Q618" s="8"/>
      <c r="R618" s="8"/>
      <c r="S618" s="8"/>
      <c r="T618" s="8">
        <v>7.48</v>
      </c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>
        <f t="shared" si="40"/>
        <v>7.5</v>
      </c>
      <c r="AG618" s="8">
        <v>0</v>
      </c>
      <c r="AH618" s="8">
        <f t="shared" si="41"/>
        <v>0.89999999999999991</v>
      </c>
      <c r="AI618" s="8">
        <f t="shared" si="42"/>
        <v>8.4</v>
      </c>
      <c r="AJ618" s="8"/>
      <c r="AK618" s="8"/>
      <c r="AL618" s="8"/>
      <c r="AM618" s="8"/>
    </row>
    <row r="619" spans="1:39" x14ac:dyDescent="0.2">
      <c r="A619" s="2" t="s">
        <v>42</v>
      </c>
      <c r="B619" s="2">
        <v>1</v>
      </c>
      <c r="C619" s="2">
        <v>11030103</v>
      </c>
      <c r="D619" s="2" t="s">
        <v>1626</v>
      </c>
      <c r="E619" s="3" t="s">
        <v>1627</v>
      </c>
      <c r="F619" s="2" t="s">
        <v>1628</v>
      </c>
      <c r="G619" s="2" t="s">
        <v>46</v>
      </c>
      <c r="H619" s="2">
        <v>317225</v>
      </c>
      <c r="I619" s="8"/>
      <c r="J619" s="8"/>
      <c r="K619" s="8"/>
      <c r="L619" s="8"/>
      <c r="M619" s="8"/>
      <c r="N619" s="8"/>
      <c r="O619" s="8"/>
      <c r="P619" s="8">
        <v>2.89</v>
      </c>
      <c r="Q619" s="8"/>
      <c r="R619" s="8"/>
      <c r="S619" s="8"/>
      <c r="T619" s="8">
        <v>7.48</v>
      </c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>
        <f t="shared" si="40"/>
        <v>10.370000000000001</v>
      </c>
      <c r="AG619" s="8">
        <v>0</v>
      </c>
      <c r="AH619" s="8">
        <f t="shared" si="41"/>
        <v>1.2444000000000002</v>
      </c>
      <c r="AI619" s="8">
        <f t="shared" si="42"/>
        <v>11.614400000000002</v>
      </c>
      <c r="AJ619" s="8"/>
      <c r="AK619" s="8"/>
      <c r="AL619" s="8"/>
      <c r="AM619" s="8"/>
    </row>
    <row r="620" spans="1:39" x14ac:dyDescent="0.2">
      <c r="A620" s="2" t="s">
        <v>42</v>
      </c>
      <c r="B620" s="2">
        <v>1</v>
      </c>
      <c r="C620" s="2">
        <v>11030111</v>
      </c>
      <c r="D620" s="2" t="s">
        <v>1629</v>
      </c>
      <c r="E620" s="3" t="s">
        <v>1630</v>
      </c>
      <c r="F620" s="2" t="s">
        <v>1631</v>
      </c>
      <c r="G620" s="2" t="s">
        <v>46</v>
      </c>
      <c r="H620" s="2">
        <v>317226</v>
      </c>
      <c r="I620" s="8"/>
      <c r="J620" s="8">
        <v>3.26</v>
      </c>
      <c r="K620" s="8"/>
      <c r="L620" s="8"/>
      <c r="M620" s="8"/>
      <c r="N620" s="8"/>
      <c r="O620" s="8"/>
      <c r="P620" s="8"/>
      <c r="Q620" s="8"/>
      <c r="R620" s="8"/>
      <c r="S620" s="8"/>
      <c r="T620" s="8">
        <v>7.48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>
        <f t="shared" si="40"/>
        <v>10.74</v>
      </c>
      <c r="AG620" s="8">
        <v>0</v>
      </c>
      <c r="AH620" s="8">
        <f t="shared" si="41"/>
        <v>1.2887999999999999</v>
      </c>
      <c r="AI620" s="8">
        <f t="shared" si="42"/>
        <v>12.0288</v>
      </c>
      <c r="AJ620" s="8"/>
      <c r="AK620" s="8"/>
      <c r="AL620" s="8"/>
      <c r="AM620" s="8"/>
    </row>
    <row r="621" spans="1:39" x14ac:dyDescent="0.2">
      <c r="A621" s="2" t="s">
        <v>42</v>
      </c>
      <c r="B621" s="2">
        <v>1</v>
      </c>
      <c r="C621" s="2">
        <v>11030109</v>
      </c>
      <c r="D621" s="2" t="s">
        <v>1632</v>
      </c>
      <c r="E621" s="3" t="s">
        <v>1633</v>
      </c>
      <c r="F621" s="2" t="s">
        <v>1634</v>
      </c>
      <c r="G621" s="2" t="s">
        <v>46</v>
      </c>
      <c r="H621" s="2">
        <v>317227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>
        <v>15.98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>
        <v>-7.99</v>
      </c>
      <c r="AF621" s="8">
        <f t="shared" si="40"/>
        <v>7.99</v>
      </c>
      <c r="AG621" s="8">
        <v>0</v>
      </c>
      <c r="AH621" s="8">
        <f t="shared" si="41"/>
        <v>0.95879999999999999</v>
      </c>
      <c r="AI621" s="8">
        <f t="shared" si="42"/>
        <v>8.9488000000000003</v>
      </c>
      <c r="AJ621" s="8"/>
      <c r="AK621" s="8"/>
      <c r="AL621" s="8"/>
      <c r="AM621" s="8"/>
    </row>
    <row r="622" spans="1:39" x14ac:dyDescent="0.2">
      <c r="A622" s="2" t="s">
        <v>42</v>
      </c>
      <c r="B622" s="2">
        <v>1</v>
      </c>
      <c r="C622" s="2">
        <v>11030103</v>
      </c>
      <c r="D622" s="2" t="s">
        <v>1635</v>
      </c>
      <c r="E622" s="3" t="s">
        <v>1636</v>
      </c>
      <c r="F622" s="2" t="s">
        <v>1637</v>
      </c>
      <c r="G622" s="2" t="s">
        <v>46</v>
      </c>
      <c r="H622" s="2">
        <v>317228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>
        <v>7.48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>
        <f t="shared" si="40"/>
        <v>7.48</v>
      </c>
      <c r="AG622" s="8">
        <v>0</v>
      </c>
      <c r="AH622" s="8">
        <f t="shared" si="41"/>
        <v>0.89760000000000006</v>
      </c>
      <c r="AI622" s="8">
        <f t="shared" si="42"/>
        <v>8.377600000000001</v>
      </c>
      <c r="AJ622" s="8"/>
      <c r="AK622" s="8"/>
      <c r="AL622" s="8"/>
      <c r="AM622" s="8"/>
    </row>
    <row r="623" spans="1:39" x14ac:dyDescent="0.2">
      <c r="A623" s="2" t="s">
        <v>42</v>
      </c>
      <c r="B623" s="2">
        <v>16</v>
      </c>
      <c r="C623" s="2">
        <v>11030103</v>
      </c>
      <c r="D623" s="2" t="s">
        <v>1638</v>
      </c>
      <c r="E623" s="3" t="s">
        <v>1639</v>
      </c>
      <c r="F623" s="2" t="s">
        <v>1640</v>
      </c>
      <c r="G623" s="2" t="s">
        <v>46</v>
      </c>
      <c r="H623" s="2">
        <v>317229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>
        <v>7.48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>
        <f t="shared" si="40"/>
        <v>7.48</v>
      </c>
      <c r="AG623" s="8">
        <v>0</v>
      </c>
      <c r="AH623" s="8">
        <f t="shared" si="41"/>
        <v>0.89760000000000006</v>
      </c>
      <c r="AI623" s="8">
        <f t="shared" si="42"/>
        <v>8.377600000000001</v>
      </c>
      <c r="AJ623" s="8"/>
      <c r="AK623" s="8"/>
      <c r="AL623" s="8"/>
      <c r="AM623" s="8"/>
    </row>
    <row r="624" spans="1:39" x14ac:dyDescent="0.2">
      <c r="A624" s="2" t="s">
        <v>42</v>
      </c>
      <c r="B624" s="2">
        <v>1</v>
      </c>
      <c r="C624" s="2">
        <v>11030111</v>
      </c>
      <c r="D624" s="2" t="s">
        <v>1641</v>
      </c>
      <c r="E624" s="3" t="s">
        <v>1642</v>
      </c>
      <c r="F624" s="2" t="s">
        <v>1643</v>
      </c>
      <c r="G624" s="2" t="s">
        <v>46</v>
      </c>
      <c r="H624" s="2">
        <v>317230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>
        <v>7.48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>
        <f t="shared" si="40"/>
        <v>7.48</v>
      </c>
      <c r="AG624" s="8">
        <v>0</v>
      </c>
      <c r="AH624" s="8">
        <f t="shared" si="41"/>
        <v>0.89760000000000006</v>
      </c>
      <c r="AI624" s="8">
        <f t="shared" si="42"/>
        <v>8.377600000000001</v>
      </c>
      <c r="AJ624" s="8"/>
      <c r="AK624" s="8"/>
      <c r="AL624" s="8"/>
      <c r="AM624" s="8"/>
    </row>
    <row r="625" spans="1:39" x14ac:dyDescent="0.2">
      <c r="A625" s="2" t="s">
        <v>42</v>
      </c>
      <c r="B625" s="2">
        <v>1</v>
      </c>
      <c r="C625" s="2">
        <v>11030111</v>
      </c>
      <c r="D625" s="2" t="s">
        <v>1644</v>
      </c>
      <c r="E625" s="3" t="s">
        <v>1645</v>
      </c>
      <c r="F625" s="2" t="s">
        <v>1646</v>
      </c>
      <c r="G625" s="2" t="s">
        <v>46</v>
      </c>
      <c r="H625" s="2">
        <v>317231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>
        <v>7.48</v>
      </c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>
        <f t="shared" si="40"/>
        <v>7.48</v>
      </c>
      <c r="AG625" s="8">
        <v>0</v>
      </c>
      <c r="AH625" s="8">
        <f t="shared" si="41"/>
        <v>0.89760000000000006</v>
      </c>
      <c r="AI625" s="8">
        <f t="shared" si="42"/>
        <v>8.377600000000001</v>
      </c>
      <c r="AJ625" s="8"/>
      <c r="AK625" s="8"/>
      <c r="AL625" s="8"/>
      <c r="AM625" s="8"/>
    </row>
    <row r="626" spans="1:39" x14ac:dyDescent="0.2">
      <c r="A626" s="2" t="s">
        <v>42</v>
      </c>
      <c r="B626" s="2">
        <v>1</v>
      </c>
      <c r="C626" s="2">
        <v>11030109</v>
      </c>
      <c r="D626" s="2" t="s">
        <v>1647</v>
      </c>
      <c r="E626" s="3" t="s">
        <v>1648</v>
      </c>
      <c r="F626" s="2" t="s">
        <v>1649</v>
      </c>
      <c r="G626" s="2" t="s">
        <v>46</v>
      </c>
      <c r="H626" s="2">
        <v>317232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>
        <v>7.48</v>
      </c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>
        <v>-3.74</v>
      </c>
      <c r="AF626" s="8">
        <f t="shared" si="40"/>
        <v>3.74</v>
      </c>
      <c r="AG626" s="8">
        <v>0</v>
      </c>
      <c r="AH626" s="8">
        <f t="shared" si="41"/>
        <v>0.44880000000000003</v>
      </c>
      <c r="AI626" s="8">
        <f t="shared" si="42"/>
        <v>4.1888000000000005</v>
      </c>
      <c r="AJ626" s="8"/>
      <c r="AK626" s="8"/>
      <c r="AL626" s="8"/>
      <c r="AM626" s="8"/>
    </row>
    <row r="627" spans="1:39" x14ac:dyDescent="0.2">
      <c r="A627" s="2" t="s">
        <v>42</v>
      </c>
      <c r="B627" s="2">
        <v>1</v>
      </c>
      <c r="C627" s="2">
        <v>11030103</v>
      </c>
      <c r="D627" s="2" t="s">
        <v>1650</v>
      </c>
      <c r="E627" s="3" t="s">
        <v>1651</v>
      </c>
      <c r="F627" s="2" t="s">
        <v>1652</v>
      </c>
      <c r="G627" s="2" t="s">
        <v>46</v>
      </c>
      <c r="H627" s="2">
        <v>317233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>
        <v>7.48</v>
      </c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>
        <f t="shared" si="40"/>
        <v>7.48</v>
      </c>
      <c r="AG627" s="8">
        <v>0</v>
      </c>
      <c r="AH627" s="8">
        <f t="shared" si="41"/>
        <v>0.89760000000000006</v>
      </c>
      <c r="AI627" s="8">
        <f t="shared" si="42"/>
        <v>8.377600000000001</v>
      </c>
      <c r="AJ627" s="8"/>
      <c r="AK627" s="8"/>
      <c r="AL627" s="8"/>
      <c r="AM627" s="8"/>
    </row>
    <row r="628" spans="1:39" x14ac:dyDescent="0.2">
      <c r="A628" s="2" t="s">
        <v>42</v>
      </c>
      <c r="B628" s="2">
        <v>1</v>
      </c>
      <c r="C628" s="2">
        <v>11030110</v>
      </c>
      <c r="D628" s="2" t="s">
        <v>1653</v>
      </c>
      <c r="E628" s="3" t="s">
        <v>1654</v>
      </c>
      <c r="F628" s="2" t="s">
        <v>1655</v>
      </c>
      <c r="G628" s="2" t="s">
        <v>46</v>
      </c>
      <c r="H628" s="2">
        <v>317234</v>
      </c>
      <c r="I628" s="8"/>
      <c r="J628" s="8">
        <v>50.98</v>
      </c>
      <c r="K628" s="8"/>
      <c r="L628" s="8"/>
      <c r="M628" s="8"/>
      <c r="N628" s="8"/>
      <c r="O628" s="8"/>
      <c r="P628" s="8">
        <v>0.18</v>
      </c>
      <c r="Q628" s="8"/>
      <c r="R628" s="8"/>
      <c r="S628" s="8"/>
      <c r="T628" s="8">
        <v>7.48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>
        <v>-3.74</v>
      </c>
      <c r="AF628" s="8">
        <f t="shared" si="40"/>
        <v>54.9</v>
      </c>
      <c r="AG628" s="8">
        <v>0</v>
      </c>
      <c r="AH628" s="8">
        <f t="shared" si="41"/>
        <v>6.5879999999999992</v>
      </c>
      <c r="AI628" s="8">
        <f t="shared" si="42"/>
        <v>61.488</v>
      </c>
      <c r="AJ628" s="8"/>
      <c r="AK628" s="8"/>
      <c r="AL628" s="8"/>
      <c r="AM628" s="8"/>
    </row>
    <row r="629" spans="1:39" x14ac:dyDescent="0.2">
      <c r="A629" s="2" t="s">
        <v>42</v>
      </c>
      <c r="B629" s="2">
        <v>1</v>
      </c>
      <c r="C629" s="2">
        <v>11030103</v>
      </c>
      <c r="D629" s="2" t="s">
        <v>1656</v>
      </c>
      <c r="E629" s="3" t="s">
        <v>1657</v>
      </c>
      <c r="F629" s="2" t="s">
        <v>1658</v>
      </c>
      <c r="G629" s="2" t="s">
        <v>46</v>
      </c>
      <c r="H629" s="2">
        <v>317235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>
        <v>7.48</v>
      </c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>
        <f t="shared" si="40"/>
        <v>7.48</v>
      </c>
      <c r="AG629" s="8">
        <v>0</v>
      </c>
      <c r="AH629" s="8">
        <f t="shared" si="41"/>
        <v>0.89760000000000006</v>
      </c>
      <c r="AI629" s="8">
        <f t="shared" si="42"/>
        <v>8.377600000000001</v>
      </c>
      <c r="AJ629" s="8"/>
      <c r="AK629" s="8"/>
      <c r="AL629" s="8"/>
      <c r="AM629" s="8"/>
    </row>
    <row r="630" spans="1:39" x14ac:dyDescent="0.2">
      <c r="A630" s="2" t="s">
        <v>42</v>
      </c>
      <c r="B630" s="2">
        <v>1</v>
      </c>
      <c r="C630" s="2">
        <v>11030103</v>
      </c>
      <c r="D630" s="2" t="s">
        <v>1659</v>
      </c>
      <c r="E630" s="3" t="s">
        <v>1660</v>
      </c>
      <c r="F630" s="2" t="s">
        <v>1661</v>
      </c>
      <c r="G630" s="2" t="s">
        <v>46</v>
      </c>
      <c r="H630" s="2">
        <v>317236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>
        <v>7.48</v>
      </c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>
        <f t="shared" si="40"/>
        <v>7.48</v>
      </c>
      <c r="AG630" s="8">
        <v>0</v>
      </c>
      <c r="AH630" s="8">
        <f t="shared" si="41"/>
        <v>0.89760000000000006</v>
      </c>
      <c r="AI630" s="8">
        <f t="shared" si="42"/>
        <v>8.377600000000001</v>
      </c>
      <c r="AJ630" s="8"/>
      <c r="AK630" s="8"/>
      <c r="AL630" s="8"/>
      <c r="AM630" s="8"/>
    </row>
    <row r="631" spans="1:39" x14ac:dyDescent="0.2">
      <c r="A631" s="2" t="s">
        <v>42</v>
      </c>
      <c r="B631" s="2">
        <v>1</v>
      </c>
      <c r="C631" s="2">
        <v>11030103</v>
      </c>
      <c r="D631" s="2" t="s">
        <v>1662</v>
      </c>
      <c r="E631" s="3" t="s">
        <v>1663</v>
      </c>
      <c r="F631" s="2" t="s">
        <v>1664</v>
      </c>
      <c r="G631" s="2" t="s">
        <v>46</v>
      </c>
      <c r="H631" s="2">
        <v>317237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>
        <v>7.48</v>
      </c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>
        <f t="shared" si="40"/>
        <v>7.48</v>
      </c>
      <c r="AG631" s="8">
        <v>0</v>
      </c>
      <c r="AH631" s="8">
        <f t="shared" si="41"/>
        <v>0.89760000000000006</v>
      </c>
      <c r="AI631" s="8">
        <f t="shared" si="42"/>
        <v>8.377600000000001</v>
      </c>
      <c r="AJ631" s="8"/>
      <c r="AK631" s="8"/>
      <c r="AL631" s="8"/>
      <c r="AM631" s="8"/>
    </row>
    <row r="632" spans="1:39" x14ac:dyDescent="0.2">
      <c r="A632" s="2" t="s">
        <v>42</v>
      </c>
      <c r="B632" s="2">
        <v>19</v>
      </c>
      <c r="C632" s="2">
        <v>11030102</v>
      </c>
      <c r="D632" s="2" t="s">
        <v>1665</v>
      </c>
      <c r="E632" s="3" t="s">
        <v>1666</v>
      </c>
      <c r="F632" s="2" t="s">
        <v>1667</v>
      </c>
      <c r="G632" s="2" t="s">
        <v>46</v>
      </c>
      <c r="H632" s="2">
        <v>317238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>
        <v>7.48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>
        <f t="shared" si="40"/>
        <v>7.48</v>
      </c>
      <c r="AG632" s="8">
        <v>0</v>
      </c>
      <c r="AH632" s="8">
        <f t="shared" si="41"/>
        <v>0.89760000000000006</v>
      </c>
      <c r="AI632" s="8">
        <f t="shared" si="42"/>
        <v>8.377600000000001</v>
      </c>
      <c r="AJ632" s="8"/>
      <c r="AK632" s="8"/>
      <c r="AL632" s="8"/>
      <c r="AM632" s="8"/>
    </row>
    <row r="633" spans="1:39" x14ac:dyDescent="0.2">
      <c r="A633" s="2" t="s">
        <v>42</v>
      </c>
      <c r="B633" s="2">
        <v>1</v>
      </c>
      <c r="C633" s="2">
        <v>11030112</v>
      </c>
      <c r="D633" s="2" t="s">
        <v>1668</v>
      </c>
      <c r="E633" s="3" t="s">
        <v>1669</v>
      </c>
      <c r="F633" s="2" t="s">
        <v>1670</v>
      </c>
      <c r="G633" s="2" t="s">
        <v>46</v>
      </c>
      <c r="H633" s="2">
        <v>317239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>
        <v>7.48</v>
      </c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>
        <f t="shared" si="40"/>
        <v>7.48</v>
      </c>
      <c r="AG633" s="8">
        <v>0</v>
      </c>
      <c r="AH633" s="8">
        <f t="shared" si="41"/>
        <v>0.89760000000000006</v>
      </c>
      <c r="AI633" s="8">
        <f t="shared" si="42"/>
        <v>8.377600000000001</v>
      </c>
      <c r="AJ633" s="8"/>
      <c r="AK633" s="8"/>
      <c r="AL633" s="8"/>
      <c r="AM633" s="8"/>
    </row>
    <row r="634" spans="1:39" x14ac:dyDescent="0.2">
      <c r="A634" s="2" t="s">
        <v>42</v>
      </c>
      <c r="B634" s="2">
        <v>1</v>
      </c>
      <c r="C634" s="2">
        <v>11030103</v>
      </c>
      <c r="D634" s="2" t="s">
        <v>1671</v>
      </c>
      <c r="E634" s="3" t="s">
        <v>1672</v>
      </c>
      <c r="F634" s="2" t="s">
        <v>1673</v>
      </c>
      <c r="G634" s="2" t="s">
        <v>46</v>
      </c>
      <c r="H634" s="2">
        <v>317240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>
        <v>7.48</v>
      </c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>
        <f t="shared" si="40"/>
        <v>7.48</v>
      </c>
      <c r="AG634" s="8">
        <v>0</v>
      </c>
      <c r="AH634" s="8">
        <f t="shared" si="41"/>
        <v>0.89760000000000006</v>
      </c>
      <c r="AI634" s="8">
        <f t="shared" si="42"/>
        <v>8.377600000000001</v>
      </c>
      <c r="AJ634" s="8"/>
      <c r="AK634" s="8"/>
      <c r="AL634" s="8"/>
      <c r="AM634" s="8"/>
    </row>
    <row r="635" spans="1:39" x14ac:dyDescent="0.2">
      <c r="A635" s="2" t="s">
        <v>42</v>
      </c>
      <c r="B635" s="2">
        <v>1</v>
      </c>
      <c r="C635" s="2">
        <v>11030110</v>
      </c>
      <c r="D635" s="2" t="s">
        <v>1674</v>
      </c>
      <c r="E635" s="3" t="s">
        <v>1675</v>
      </c>
      <c r="F635" s="2" t="s">
        <v>1676</v>
      </c>
      <c r="G635" s="2" t="s">
        <v>46</v>
      </c>
      <c r="H635" s="2">
        <v>317241</v>
      </c>
      <c r="I635" s="8"/>
      <c r="J635" s="8">
        <v>4.24</v>
      </c>
      <c r="K635" s="8"/>
      <c r="L635" s="8"/>
      <c r="M635" s="8"/>
      <c r="N635" s="8"/>
      <c r="O635" s="8">
        <v>0.17</v>
      </c>
      <c r="P635" s="8"/>
      <c r="Q635" s="8"/>
      <c r="R635" s="8"/>
      <c r="S635" s="8"/>
      <c r="T635" s="8">
        <v>7.48</v>
      </c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>
        <f t="shared" si="40"/>
        <v>11.89</v>
      </c>
      <c r="AG635" s="8">
        <v>0</v>
      </c>
      <c r="AH635" s="8">
        <f t="shared" si="41"/>
        <v>1.4268000000000001</v>
      </c>
      <c r="AI635" s="8">
        <f t="shared" si="42"/>
        <v>13.316800000000001</v>
      </c>
      <c r="AJ635" s="8"/>
      <c r="AK635" s="8"/>
      <c r="AL635" s="8"/>
      <c r="AM635" s="8"/>
    </row>
    <row r="636" spans="1:39" x14ac:dyDescent="0.2">
      <c r="A636" s="2" t="s">
        <v>42</v>
      </c>
      <c r="B636" s="2">
        <v>1</v>
      </c>
      <c r="C636" s="2">
        <v>11030103</v>
      </c>
      <c r="D636" s="2" t="s">
        <v>1677</v>
      </c>
      <c r="E636" s="3" t="s">
        <v>1678</v>
      </c>
      <c r="F636" s="2" t="s">
        <v>1679</v>
      </c>
      <c r="G636" s="2" t="s">
        <v>46</v>
      </c>
      <c r="H636" s="2">
        <v>317242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>
        <v>7.48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>
        <f t="shared" si="40"/>
        <v>7.48</v>
      </c>
      <c r="AG636" s="8">
        <v>0</v>
      </c>
      <c r="AH636" s="8">
        <f t="shared" si="41"/>
        <v>0.89760000000000006</v>
      </c>
      <c r="AI636" s="8">
        <f t="shared" si="42"/>
        <v>8.377600000000001</v>
      </c>
      <c r="AJ636" s="8"/>
      <c r="AK636" s="8"/>
      <c r="AL636" s="8"/>
      <c r="AM636" s="8"/>
    </row>
    <row r="637" spans="1:39" x14ac:dyDescent="0.2">
      <c r="A637" s="2" t="s">
        <v>42</v>
      </c>
      <c r="B637" s="2">
        <v>1</v>
      </c>
      <c r="C637" s="2">
        <v>11030103</v>
      </c>
      <c r="D637" s="2" t="s">
        <v>1680</v>
      </c>
      <c r="E637" s="3" t="s">
        <v>1681</v>
      </c>
      <c r="F637" s="2" t="s">
        <v>1682</v>
      </c>
      <c r="G637" s="2" t="s">
        <v>46</v>
      </c>
      <c r="H637" s="2">
        <v>317243</v>
      </c>
      <c r="I637" s="8"/>
      <c r="J637" s="8">
        <v>5.17</v>
      </c>
      <c r="K637" s="8"/>
      <c r="L637" s="8"/>
      <c r="M637" s="8"/>
      <c r="N637" s="8"/>
      <c r="O637" s="8"/>
      <c r="P637" s="8"/>
      <c r="Q637" s="8"/>
      <c r="R637" s="8"/>
      <c r="S637" s="8"/>
      <c r="T637" s="8">
        <v>7.48</v>
      </c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>
        <f t="shared" si="40"/>
        <v>12.65</v>
      </c>
      <c r="AG637" s="8">
        <v>0</v>
      </c>
      <c r="AH637" s="8">
        <f t="shared" si="41"/>
        <v>1.518</v>
      </c>
      <c r="AI637" s="8">
        <f t="shared" si="42"/>
        <v>14.168000000000001</v>
      </c>
      <c r="AJ637" s="8"/>
      <c r="AK637" s="8"/>
      <c r="AL637" s="8"/>
      <c r="AM637" s="8"/>
    </row>
    <row r="638" spans="1:39" x14ac:dyDescent="0.2">
      <c r="A638" s="2" t="s">
        <v>42</v>
      </c>
      <c r="B638" s="2">
        <v>16</v>
      </c>
      <c r="C638" s="2">
        <v>11030101</v>
      </c>
      <c r="D638" s="2" t="s">
        <v>1683</v>
      </c>
      <c r="E638" s="3" t="s">
        <v>1684</v>
      </c>
      <c r="F638" s="2" t="s">
        <v>1685</v>
      </c>
      <c r="G638" s="2" t="s">
        <v>46</v>
      </c>
      <c r="H638" s="2">
        <v>317244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>
        <v>7.48</v>
      </c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>
        <f t="shared" si="40"/>
        <v>7.48</v>
      </c>
      <c r="AG638" s="8">
        <v>0</v>
      </c>
      <c r="AH638" s="8">
        <f t="shared" si="41"/>
        <v>0.89760000000000006</v>
      </c>
      <c r="AI638" s="8">
        <f t="shared" si="42"/>
        <v>8.377600000000001</v>
      </c>
      <c r="AJ638" s="8"/>
      <c r="AK638" s="8"/>
      <c r="AL638" s="8"/>
      <c r="AM638" s="8"/>
    </row>
    <row r="639" spans="1:39" x14ac:dyDescent="0.2">
      <c r="A639" s="2" t="s">
        <v>42</v>
      </c>
      <c r="B639" s="2">
        <v>1</v>
      </c>
      <c r="C639" s="2">
        <v>11030111</v>
      </c>
      <c r="D639" s="2" t="s">
        <v>1686</v>
      </c>
      <c r="E639" s="3" t="s">
        <v>1687</v>
      </c>
      <c r="F639" s="2" t="s">
        <v>1688</v>
      </c>
      <c r="G639" s="2" t="s">
        <v>46</v>
      </c>
      <c r="H639" s="2">
        <v>317245</v>
      </c>
      <c r="I639" s="8"/>
      <c r="J639" s="8">
        <v>0.35</v>
      </c>
      <c r="K639" s="8">
        <v>0.03</v>
      </c>
      <c r="L639" s="8"/>
      <c r="M639" s="8"/>
      <c r="N639" s="8"/>
      <c r="O639" s="8"/>
      <c r="P639" s="8"/>
      <c r="Q639" s="8"/>
      <c r="R639" s="8"/>
      <c r="S639" s="8"/>
      <c r="T639" s="8">
        <v>7.48</v>
      </c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>
        <f t="shared" si="40"/>
        <v>7.86</v>
      </c>
      <c r="AG639" s="8">
        <v>0</v>
      </c>
      <c r="AH639" s="8">
        <f t="shared" si="41"/>
        <v>0.94320000000000004</v>
      </c>
      <c r="AI639" s="8">
        <f t="shared" si="42"/>
        <v>8.8032000000000004</v>
      </c>
      <c r="AJ639" s="8"/>
      <c r="AK639" s="8"/>
      <c r="AL639" s="8"/>
      <c r="AM639" s="8"/>
    </row>
    <row r="640" spans="1:39" x14ac:dyDescent="0.2">
      <c r="A640" s="2" t="s">
        <v>42</v>
      </c>
      <c r="B640" s="2">
        <v>1</v>
      </c>
      <c r="C640" s="2">
        <v>11030113</v>
      </c>
      <c r="D640" s="2" t="s">
        <v>1689</v>
      </c>
      <c r="E640" s="3" t="s">
        <v>1690</v>
      </c>
      <c r="F640" s="2" t="s">
        <v>1691</v>
      </c>
      <c r="G640" s="2" t="s">
        <v>46</v>
      </c>
      <c r="H640" s="2">
        <v>317246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>
        <v>7.48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>
        <f t="shared" si="40"/>
        <v>7.48</v>
      </c>
      <c r="AG640" s="8">
        <v>0</v>
      </c>
      <c r="AH640" s="8">
        <f t="shared" si="41"/>
        <v>0.89760000000000006</v>
      </c>
      <c r="AI640" s="8">
        <f t="shared" si="42"/>
        <v>8.377600000000001</v>
      </c>
      <c r="AJ640" s="8"/>
      <c r="AK640" s="8"/>
      <c r="AL640" s="8"/>
      <c r="AM640" s="8"/>
    </row>
    <row r="641" spans="1:39" x14ac:dyDescent="0.2">
      <c r="A641" s="2" t="s">
        <v>42</v>
      </c>
      <c r="B641" s="2">
        <v>1</v>
      </c>
      <c r="C641" s="2">
        <v>11030111</v>
      </c>
      <c r="D641" s="2" t="s">
        <v>1692</v>
      </c>
      <c r="E641" s="3" t="s">
        <v>1693</v>
      </c>
      <c r="F641" s="2" t="s">
        <v>1694</v>
      </c>
      <c r="G641" s="2" t="s">
        <v>46</v>
      </c>
      <c r="H641" s="2">
        <v>317247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>
        <v>7.48</v>
      </c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>
        <f t="shared" si="40"/>
        <v>7.48</v>
      </c>
      <c r="AG641" s="8">
        <v>0</v>
      </c>
      <c r="AH641" s="8">
        <f t="shared" si="41"/>
        <v>0.89760000000000006</v>
      </c>
      <c r="AI641" s="8">
        <f t="shared" si="42"/>
        <v>8.377600000000001</v>
      </c>
      <c r="AJ641" s="8"/>
      <c r="AK641" s="8"/>
      <c r="AL641" s="8"/>
      <c r="AM641" s="8"/>
    </row>
    <row r="642" spans="1:39" x14ac:dyDescent="0.2">
      <c r="A642" s="2" t="s">
        <v>42</v>
      </c>
      <c r="B642" s="2">
        <v>1</v>
      </c>
      <c r="C642" s="2">
        <v>11030113</v>
      </c>
      <c r="D642" s="2" t="s">
        <v>1695</v>
      </c>
      <c r="E642" s="3" t="s">
        <v>1696</v>
      </c>
      <c r="F642" s="2" t="s">
        <v>1697</v>
      </c>
      <c r="G642" s="2" t="s">
        <v>46</v>
      </c>
      <c r="H642" s="2">
        <v>317248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>
        <v>7.48</v>
      </c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>
        <f t="shared" si="40"/>
        <v>7.48</v>
      </c>
      <c r="AG642" s="8">
        <v>0</v>
      </c>
      <c r="AH642" s="8">
        <f t="shared" si="41"/>
        <v>0.89760000000000006</v>
      </c>
      <c r="AI642" s="8">
        <f t="shared" si="42"/>
        <v>8.377600000000001</v>
      </c>
      <c r="AJ642" s="8"/>
      <c r="AK642" s="8"/>
      <c r="AL642" s="8"/>
      <c r="AM642" s="8"/>
    </row>
    <row r="643" spans="1:39" x14ac:dyDescent="0.2">
      <c r="A643" s="2" t="s">
        <v>42</v>
      </c>
      <c r="B643" s="2">
        <v>1</v>
      </c>
      <c r="C643" s="2">
        <v>11030103</v>
      </c>
      <c r="D643" s="2" t="s">
        <v>1698</v>
      </c>
      <c r="E643" s="3" t="s">
        <v>1699</v>
      </c>
      <c r="F643" s="2" t="s">
        <v>1700</v>
      </c>
      <c r="G643" s="2" t="s">
        <v>46</v>
      </c>
      <c r="H643" s="2">
        <v>317249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>
        <v>7.48</v>
      </c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>
        <f t="shared" si="40"/>
        <v>7.48</v>
      </c>
      <c r="AG643" s="8">
        <v>0</v>
      </c>
      <c r="AH643" s="8">
        <f t="shared" si="41"/>
        <v>0.89760000000000006</v>
      </c>
      <c r="AI643" s="8">
        <f t="shared" si="42"/>
        <v>8.377600000000001</v>
      </c>
      <c r="AJ643" s="8"/>
      <c r="AK643" s="8"/>
      <c r="AL643" s="8"/>
      <c r="AM643" s="8"/>
    </row>
    <row r="644" spans="1:39" x14ac:dyDescent="0.2">
      <c r="A644" s="2" t="s">
        <v>42</v>
      </c>
      <c r="B644" s="2">
        <v>1</v>
      </c>
      <c r="C644" s="2">
        <v>11030103</v>
      </c>
      <c r="D644" s="2" t="s">
        <v>1701</v>
      </c>
      <c r="E644" s="3" t="s">
        <v>1702</v>
      </c>
      <c r="F644" s="2" t="s">
        <v>1703</v>
      </c>
      <c r="G644" s="2" t="s">
        <v>46</v>
      </c>
      <c r="H644" s="2">
        <v>317250</v>
      </c>
      <c r="I644" s="8"/>
      <c r="J644" s="8">
        <v>1.33</v>
      </c>
      <c r="K644" s="8"/>
      <c r="L644" s="8"/>
      <c r="M644" s="8"/>
      <c r="N644" s="8"/>
      <c r="O644" s="8"/>
      <c r="P644" s="8"/>
      <c r="Q644" s="8"/>
      <c r="R644" s="8"/>
      <c r="S644" s="8"/>
      <c r="T644" s="8">
        <v>7.48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>
        <f t="shared" si="40"/>
        <v>8.81</v>
      </c>
      <c r="AG644" s="8">
        <v>0</v>
      </c>
      <c r="AH644" s="8">
        <f t="shared" si="41"/>
        <v>1.0571999999999999</v>
      </c>
      <c r="AI644" s="8">
        <f t="shared" si="42"/>
        <v>9.8672000000000004</v>
      </c>
      <c r="AJ644" s="8"/>
      <c r="AK644" s="8"/>
      <c r="AL644" s="8"/>
      <c r="AM644" s="8"/>
    </row>
    <row r="645" spans="1:39" x14ac:dyDescent="0.2">
      <c r="A645" s="2" t="s">
        <v>42</v>
      </c>
      <c r="B645" s="2">
        <v>1</v>
      </c>
      <c r="C645" s="2">
        <v>11030103</v>
      </c>
      <c r="D645" s="2" t="s">
        <v>1704</v>
      </c>
      <c r="E645" s="3" t="s">
        <v>1705</v>
      </c>
      <c r="F645" s="2" t="s">
        <v>1706</v>
      </c>
      <c r="G645" s="2" t="s">
        <v>46</v>
      </c>
      <c r="H645" s="2">
        <v>317251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>
        <v>7.48</v>
      </c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>
        <f t="shared" si="40"/>
        <v>7.48</v>
      </c>
      <c r="AG645" s="8">
        <v>0</v>
      </c>
      <c r="AH645" s="8">
        <f t="shared" si="41"/>
        <v>0.89760000000000006</v>
      </c>
      <c r="AI645" s="8">
        <f t="shared" si="42"/>
        <v>8.377600000000001</v>
      </c>
      <c r="AJ645" s="8"/>
      <c r="AK645" s="8"/>
      <c r="AL645" s="8"/>
      <c r="AM645" s="8"/>
    </row>
    <row r="646" spans="1:39" x14ac:dyDescent="0.2">
      <c r="A646" s="2" t="s">
        <v>42</v>
      </c>
      <c r="B646" s="2">
        <v>1</v>
      </c>
      <c r="C646" s="2">
        <v>11030103</v>
      </c>
      <c r="D646" s="2" t="s">
        <v>1707</v>
      </c>
      <c r="E646" s="3" t="s">
        <v>1708</v>
      </c>
      <c r="F646" s="2" t="s">
        <v>1709</v>
      </c>
      <c r="G646" s="2" t="s">
        <v>46</v>
      </c>
      <c r="H646" s="2">
        <v>317252</v>
      </c>
      <c r="I646" s="8"/>
      <c r="J646" s="8"/>
      <c r="K646" s="8"/>
      <c r="L646" s="8"/>
      <c r="M646" s="8"/>
      <c r="N646" s="8"/>
      <c r="O646" s="8">
        <v>0.87</v>
      </c>
      <c r="P646" s="8"/>
      <c r="Q646" s="8"/>
      <c r="R646" s="8">
        <v>0.36</v>
      </c>
      <c r="S646" s="8"/>
      <c r="T646" s="8">
        <v>7.48</v>
      </c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>
        <v>-3.74</v>
      </c>
      <c r="AF646" s="8">
        <f t="shared" si="40"/>
        <v>4.9700000000000006</v>
      </c>
      <c r="AG646" s="8">
        <v>0</v>
      </c>
      <c r="AH646" s="8">
        <f t="shared" si="41"/>
        <v>0.59640000000000004</v>
      </c>
      <c r="AI646" s="8">
        <f t="shared" si="42"/>
        <v>5.5664000000000007</v>
      </c>
      <c r="AJ646" s="8"/>
      <c r="AK646" s="8"/>
      <c r="AL646" s="8"/>
      <c r="AM646" s="8"/>
    </row>
    <row r="647" spans="1:39" x14ac:dyDescent="0.2">
      <c r="A647" s="2" t="s">
        <v>42</v>
      </c>
      <c r="B647" s="2">
        <v>1</v>
      </c>
      <c r="C647" s="2">
        <v>11030112</v>
      </c>
      <c r="D647" s="2" t="s">
        <v>1710</v>
      </c>
      <c r="E647" s="3" t="s">
        <v>1711</v>
      </c>
      <c r="F647" s="2" t="s">
        <v>1712</v>
      </c>
      <c r="G647" s="2" t="s">
        <v>46</v>
      </c>
      <c r="H647" s="2">
        <v>317253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>
        <v>7.48</v>
      </c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>
        <f t="shared" si="40"/>
        <v>7.48</v>
      </c>
      <c r="AG647" s="8">
        <v>0</v>
      </c>
      <c r="AH647" s="8">
        <f t="shared" si="41"/>
        <v>0.89760000000000006</v>
      </c>
      <c r="AI647" s="8">
        <f t="shared" si="42"/>
        <v>8.377600000000001</v>
      </c>
      <c r="AJ647" s="8"/>
      <c r="AK647" s="8"/>
      <c r="AL647" s="8"/>
      <c r="AM647" s="8"/>
    </row>
    <row r="648" spans="1:39" x14ac:dyDescent="0.2">
      <c r="A648" s="2" t="s">
        <v>42</v>
      </c>
      <c r="B648" s="2">
        <v>16</v>
      </c>
      <c r="C648" s="2">
        <v>11030111</v>
      </c>
      <c r="D648" s="2" t="s">
        <v>1713</v>
      </c>
      <c r="E648" s="3" t="s">
        <v>1714</v>
      </c>
      <c r="F648" s="2" t="s">
        <v>1715</v>
      </c>
      <c r="G648" s="2" t="s">
        <v>46</v>
      </c>
      <c r="H648" s="2">
        <v>317254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>
        <v>7.48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>
        <f t="shared" ref="AF648:AF711" si="43">SUM(I648:AE648)</f>
        <v>7.48</v>
      </c>
      <c r="AG648" s="8">
        <v>0</v>
      </c>
      <c r="AH648" s="8">
        <f t="shared" ref="AH648:AH711" si="44">SUM(AF648+AG648)*0.12</f>
        <v>0.89760000000000006</v>
      </c>
      <c r="AI648" s="8">
        <f t="shared" ref="AI648:AI711" si="45">SUM(AF648:AH648)</f>
        <v>8.377600000000001</v>
      </c>
      <c r="AJ648" s="8"/>
      <c r="AK648" s="8"/>
      <c r="AL648" s="8"/>
      <c r="AM648" s="8"/>
    </row>
    <row r="649" spans="1:39" x14ac:dyDescent="0.2">
      <c r="A649" s="2" t="s">
        <v>42</v>
      </c>
      <c r="B649" s="2">
        <v>1</v>
      </c>
      <c r="C649" s="2">
        <v>11030112</v>
      </c>
      <c r="D649" s="2" t="s">
        <v>1716</v>
      </c>
      <c r="E649" s="3" t="s">
        <v>1717</v>
      </c>
      <c r="F649" s="2" t="s">
        <v>1718</v>
      </c>
      <c r="G649" s="2" t="s">
        <v>46</v>
      </c>
      <c r="H649" s="2">
        <v>317255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>
        <v>7.48</v>
      </c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>
        <f t="shared" si="43"/>
        <v>7.48</v>
      </c>
      <c r="AG649" s="8">
        <v>0</v>
      </c>
      <c r="AH649" s="8">
        <f t="shared" si="44"/>
        <v>0.89760000000000006</v>
      </c>
      <c r="AI649" s="8">
        <f t="shared" si="45"/>
        <v>8.377600000000001</v>
      </c>
      <c r="AJ649" s="8"/>
      <c r="AK649" s="8"/>
      <c r="AL649" s="8"/>
      <c r="AM649" s="8"/>
    </row>
    <row r="650" spans="1:39" x14ac:dyDescent="0.2">
      <c r="A650" s="2" t="s">
        <v>42</v>
      </c>
      <c r="B650" s="2">
        <v>1</v>
      </c>
      <c r="C650" s="2">
        <v>11030111</v>
      </c>
      <c r="D650" s="2" t="s">
        <v>1719</v>
      </c>
      <c r="E650" s="3" t="s">
        <v>1720</v>
      </c>
      <c r="F650" s="2" t="s">
        <v>1721</v>
      </c>
      <c r="G650" s="2" t="s">
        <v>46</v>
      </c>
      <c r="H650" s="2">
        <v>317256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>
        <v>7.48</v>
      </c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>
        <f t="shared" si="43"/>
        <v>7.48</v>
      </c>
      <c r="AG650" s="8">
        <v>0</v>
      </c>
      <c r="AH650" s="8">
        <f t="shared" si="44"/>
        <v>0.89760000000000006</v>
      </c>
      <c r="AI650" s="8">
        <f t="shared" si="45"/>
        <v>8.377600000000001</v>
      </c>
      <c r="AJ650" s="8"/>
      <c r="AK650" s="8"/>
      <c r="AL650" s="8"/>
      <c r="AM650" s="8"/>
    </row>
    <row r="651" spans="1:39" x14ac:dyDescent="0.2">
      <c r="A651" s="2" t="s">
        <v>42</v>
      </c>
      <c r="B651" s="2">
        <v>1</v>
      </c>
      <c r="C651" s="2">
        <v>11030111</v>
      </c>
      <c r="D651" s="2" t="s">
        <v>1722</v>
      </c>
      <c r="E651" s="3" t="s">
        <v>1723</v>
      </c>
      <c r="F651" s="2" t="s">
        <v>1724</v>
      </c>
      <c r="G651" s="2" t="s">
        <v>46</v>
      </c>
      <c r="H651" s="2">
        <v>317257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>
        <v>7.48</v>
      </c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>
        <f t="shared" si="43"/>
        <v>7.48</v>
      </c>
      <c r="AG651" s="8">
        <v>0</v>
      </c>
      <c r="AH651" s="8">
        <f t="shared" si="44"/>
        <v>0.89760000000000006</v>
      </c>
      <c r="AI651" s="8">
        <f t="shared" si="45"/>
        <v>8.377600000000001</v>
      </c>
      <c r="AJ651" s="8"/>
      <c r="AK651" s="8"/>
      <c r="AL651" s="8"/>
      <c r="AM651" s="8"/>
    </row>
    <row r="652" spans="1:39" x14ac:dyDescent="0.2">
      <c r="A652" s="2" t="s">
        <v>42</v>
      </c>
      <c r="B652" s="2">
        <v>1</v>
      </c>
      <c r="C652" s="2">
        <v>11030112</v>
      </c>
      <c r="D652" s="2" t="s">
        <v>1725</v>
      </c>
      <c r="E652" s="3" t="s">
        <v>1726</v>
      </c>
      <c r="F652" s="2" t="s">
        <v>1727</v>
      </c>
      <c r="G652" s="2" t="s">
        <v>46</v>
      </c>
      <c r="H652" s="2">
        <v>317258</v>
      </c>
      <c r="I652" s="8"/>
      <c r="J652" s="8">
        <v>0.25</v>
      </c>
      <c r="K652" s="8"/>
      <c r="L652" s="8"/>
      <c r="M652" s="8"/>
      <c r="N652" s="8"/>
      <c r="O652" s="8"/>
      <c r="P652" s="8">
        <v>0.86</v>
      </c>
      <c r="Q652" s="8"/>
      <c r="R652" s="8"/>
      <c r="S652" s="8"/>
      <c r="T652" s="8">
        <v>7.48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>
        <f t="shared" si="43"/>
        <v>8.59</v>
      </c>
      <c r="AG652" s="8">
        <v>0</v>
      </c>
      <c r="AH652" s="8">
        <f t="shared" si="44"/>
        <v>1.0307999999999999</v>
      </c>
      <c r="AI652" s="8">
        <f t="shared" si="45"/>
        <v>9.6207999999999991</v>
      </c>
      <c r="AJ652" s="8"/>
      <c r="AK652" s="8"/>
      <c r="AL652" s="8"/>
      <c r="AM652" s="8"/>
    </row>
    <row r="653" spans="1:39" x14ac:dyDescent="0.2">
      <c r="A653" s="2" t="s">
        <v>42</v>
      </c>
      <c r="B653" s="2">
        <v>1</v>
      </c>
      <c r="C653" s="2">
        <v>11030112</v>
      </c>
      <c r="D653" s="2" t="s">
        <v>1728</v>
      </c>
      <c r="E653" s="3" t="s">
        <v>1729</v>
      </c>
      <c r="F653" s="2" t="s">
        <v>1730</v>
      </c>
      <c r="G653" s="2" t="s">
        <v>46</v>
      </c>
      <c r="H653" s="2">
        <v>317259</v>
      </c>
      <c r="I653" s="8"/>
      <c r="J653" s="8">
        <v>4.59</v>
      </c>
      <c r="K653" s="8"/>
      <c r="L653" s="8"/>
      <c r="M653" s="8"/>
      <c r="N653" s="8"/>
      <c r="O653" s="8"/>
      <c r="P653" s="8"/>
      <c r="Q653" s="8"/>
      <c r="R653" s="8"/>
      <c r="S653" s="8"/>
      <c r="T653" s="8">
        <v>7.48</v>
      </c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>
        <f t="shared" si="43"/>
        <v>12.07</v>
      </c>
      <c r="AG653" s="8">
        <v>0</v>
      </c>
      <c r="AH653" s="8">
        <f t="shared" si="44"/>
        <v>1.4483999999999999</v>
      </c>
      <c r="AI653" s="8">
        <f t="shared" si="45"/>
        <v>13.5184</v>
      </c>
      <c r="AJ653" s="8"/>
      <c r="AK653" s="8"/>
      <c r="AL653" s="8"/>
      <c r="AM653" s="8"/>
    </row>
    <row r="654" spans="1:39" x14ac:dyDescent="0.2">
      <c r="A654" s="2" t="s">
        <v>42</v>
      </c>
      <c r="B654" s="2">
        <v>16</v>
      </c>
      <c r="C654" s="2">
        <v>11030112</v>
      </c>
      <c r="D654" s="2" t="s">
        <v>1731</v>
      </c>
      <c r="E654" s="3" t="s">
        <v>1732</v>
      </c>
      <c r="F654" s="2" t="s">
        <v>1733</v>
      </c>
      <c r="G654" s="2" t="s">
        <v>46</v>
      </c>
      <c r="H654" s="2">
        <v>317260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>
        <v>7.48</v>
      </c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>
        <f t="shared" si="43"/>
        <v>7.48</v>
      </c>
      <c r="AG654" s="8">
        <v>0</v>
      </c>
      <c r="AH654" s="8">
        <f t="shared" si="44"/>
        <v>0.89760000000000006</v>
      </c>
      <c r="AI654" s="8">
        <f t="shared" si="45"/>
        <v>8.377600000000001</v>
      </c>
      <c r="AJ654" s="8"/>
      <c r="AK654" s="8"/>
      <c r="AL654" s="8"/>
      <c r="AM654" s="8"/>
    </row>
    <row r="655" spans="1:39" x14ac:dyDescent="0.2">
      <c r="A655" s="2" t="s">
        <v>42</v>
      </c>
      <c r="B655" s="2">
        <v>1</v>
      </c>
      <c r="C655" s="2">
        <v>11030112</v>
      </c>
      <c r="D655" s="2" t="s">
        <v>1734</v>
      </c>
      <c r="E655" s="3" t="s">
        <v>1735</v>
      </c>
      <c r="F655" s="2" t="s">
        <v>1736</v>
      </c>
      <c r="G655" s="2" t="s">
        <v>46</v>
      </c>
      <c r="H655" s="2">
        <v>317261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>
        <v>7.48</v>
      </c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>
        <f t="shared" si="43"/>
        <v>7.48</v>
      </c>
      <c r="AG655" s="8">
        <v>0</v>
      </c>
      <c r="AH655" s="8">
        <f t="shared" si="44"/>
        <v>0.89760000000000006</v>
      </c>
      <c r="AI655" s="8">
        <f t="shared" si="45"/>
        <v>8.377600000000001</v>
      </c>
      <c r="AJ655" s="8"/>
      <c r="AK655" s="8"/>
      <c r="AL655" s="8"/>
      <c r="AM655" s="8"/>
    </row>
    <row r="656" spans="1:39" x14ac:dyDescent="0.2">
      <c r="A656" s="2" t="s">
        <v>42</v>
      </c>
      <c r="B656" s="2">
        <v>1</v>
      </c>
      <c r="C656" s="2">
        <v>11030112</v>
      </c>
      <c r="D656" s="2" t="s">
        <v>1737</v>
      </c>
      <c r="E656" s="3" t="s">
        <v>1738</v>
      </c>
      <c r="F656" s="2" t="s">
        <v>1739</v>
      </c>
      <c r="G656" s="2" t="s">
        <v>46</v>
      </c>
      <c r="H656" s="2">
        <v>317262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>
        <v>7.48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>
        <f t="shared" si="43"/>
        <v>7.48</v>
      </c>
      <c r="AG656" s="8">
        <v>0</v>
      </c>
      <c r="AH656" s="8">
        <f t="shared" si="44"/>
        <v>0.89760000000000006</v>
      </c>
      <c r="AI656" s="8">
        <f t="shared" si="45"/>
        <v>8.377600000000001</v>
      </c>
      <c r="AJ656" s="8"/>
      <c r="AK656" s="8"/>
      <c r="AL656" s="8"/>
      <c r="AM656" s="8"/>
    </row>
    <row r="657" spans="1:39" x14ac:dyDescent="0.2">
      <c r="A657" s="2" t="s">
        <v>42</v>
      </c>
      <c r="B657" s="2">
        <v>1</v>
      </c>
      <c r="C657" s="2">
        <v>11030111</v>
      </c>
      <c r="D657" s="2" t="s">
        <v>1740</v>
      </c>
      <c r="E657" s="3" t="s">
        <v>1741</v>
      </c>
      <c r="F657" s="2" t="s">
        <v>1742</v>
      </c>
      <c r="G657" s="2" t="s">
        <v>46</v>
      </c>
      <c r="H657" s="2">
        <v>317263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>
        <v>7.48</v>
      </c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>
        <f t="shared" si="43"/>
        <v>7.48</v>
      </c>
      <c r="AG657" s="8">
        <v>0</v>
      </c>
      <c r="AH657" s="8">
        <f t="shared" si="44"/>
        <v>0.89760000000000006</v>
      </c>
      <c r="AI657" s="8">
        <f t="shared" si="45"/>
        <v>8.377600000000001</v>
      </c>
      <c r="AJ657" s="8"/>
      <c r="AK657" s="8"/>
      <c r="AL657" s="8"/>
      <c r="AM657" s="8"/>
    </row>
    <row r="658" spans="1:39" x14ac:dyDescent="0.2">
      <c r="A658" s="2" t="s">
        <v>42</v>
      </c>
      <c r="B658" s="2">
        <v>1</v>
      </c>
      <c r="C658" s="2">
        <v>11030111</v>
      </c>
      <c r="D658" s="2" t="s">
        <v>1743</v>
      </c>
      <c r="E658" s="3" t="s">
        <v>1744</v>
      </c>
      <c r="F658" s="2" t="s">
        <v>1745</v>
      </c>
      <c r="G658" s="2" t="s">
        <v>46</v>
      </c>
      <c r="H658" s="2">
        <v>317264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>
        <v>7.48</v>
      </c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>
        <f t="shared" si="43"/>
        <v>7.48</v>
      </c>
      <c r="AG658" s="8">
        <v>0</v>
      </c>
      <c r="AH658" s="8">
        <f t="shared" si="44"/>
        <v>0.89760000000000006</v>
      </c>
      <c r="AI658" s="8">
        <f t="shared" si="45"/>
        <v>8.377600000000001</v>
      </c>
      <c r="AJ658" s="8"/>
      <c r="AK658" s="8"/>
      <c r="AL658" s="8"/>
      <c r="AM658" s="8"/>
    </row>
    <row r="659" spans="1:39" x14ac:dyDescent="0.2">
      <c r="A659" s="2" t="s">
        <v>42</v>
      </c>
      <c r="B659" s="2">
        <v>16</v>
      </c>
      <c r="C659" s="2">
        <v>11030112</v>
      </c>
      <c r="D659" s="2" t="s">
        <v>1746</v>
      </c>
      <c r="E659" s="3" t="s">
        <v>1747</v>
      </c>
      <c r="F659" s="2" t="s">
        <v>1748</v>
      </c>
      <c r="G659" s="2" t="s">
        <v>46</v>
      </c>
      <c r="H659" s="2">
        <v>317265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>
        <v>7.48</v>
      </c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>
        <v>-3.74</v>
      </c>
      <c r="AF659" s="8">
        <f t="shared" si="43"/>
        <v>3.74</v>
      </c>
      <c r="AG659" s="8">
        <v>0</v>
      </c>
      <c r="AH659" s="8">
        <f t="shared" si="44"/>
        <v>0.44880000000000003</v>
      </c>
      <c r="AI659" s="8">
        <f t="shared" si="45"/>
        <v>4.1888000000000005</v>
      </c>
      <c r="AJ659" s="8"/>
      <c r="AK659" s="8"/>
      <c r="AL659" s="8"/>
      <c r="AM659" s="8"/>
    </row>
    <row r="660" spans="1:39" x14ac:dyDescent="0.2">
      <c r="A660" s="2" t="s">
        <v>42</v>
      </c>
      <c r="B660" s="2">
        <v>1</v>
      </c>
      <c r="C660" s="2">
        <v>11030111</v>
      </c>
      <c r="D660" s="2" t="s">
        <v>1749</v>
      </c>
      <c r="E660" s="3" t="s">
        <v>1750</v>
      </c>
      <c r="F660" s="2" t="s">
        <v>1751</v>
      </c>
      <c r="G660" s="2" t="s">
        <v>46</v>
      </c>
      <c r="H660" s="2">
        <v>317266</v>
      </c>
      <c r="I660" s="8"/>
      <c r="J660" s="8">
        <v>1.78</v>
      </c>
      <c r="K660" s="8"/>
      <c r="L660" s="8"/>
      <c r="M660" s="8"/>
      <c r="N660" s="8"/>
      <c r="O660" s="8">
        <v>3.23</v>
      </c>
      <c r="P660" s="8"/>
      <c r="Q660" s="8"/>
      <c r="R660" s="8"/>
      <c r="S660" s="8"/>
      <c r="T660" s="8">
        <v>7.48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>
        <f t="shared" si="43"/>
        <v>12.49</v>
      </c>
      <c r="AG660" s="8">
        <v>0</v>
      </c>
      <c r="AH660" s="8">
        <f t="shared" si="44"/>
        <v>1.4987999999999999</v>
      </c>
      <c r="AI660" s="8">
        <f t="shared" si="45"/>
        <v>13.988799999999999</v>
      </c>
      <c r="AJ660" s="8"/>
      <c r="AK660" s="8"/>
      <c r="AL660" s="8"/>
      <c r="AM660" s="8"/>
    </row>
    <row r="661" spans="1:39" x14ac:dyDescent="0.2">
      <c r="A661" s="2" t="s">
        <v>42</v>
      </c>
      <c r="B661" s="2">
        <v>1</v>
      </c>
      <c r="C661" s="2">
        <v>11030112</v>
      </c>
      <c r="D661" s="2" t="s">
        <v>1752</v>
      </c>
      <c r="E661" s="3" t="s">
        <v>1753</v>
      </c>
      <c r="F661" s="2" t="s">
        <v>1754</v>
      </c>
      <c r="G661" s="2" t="s">
        <v>46</v>
      </c>
      <c r="H661" s="2">
        <v>317267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>
        <v>7.48</v>
      </c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>
        <f t="shared" si="43"/>
        <v>7.48</v>
      </c>
      <c r="AG661" s="8">
        <v>0</v>
      </c>
      <c r="AH661" s="8">
        <f t="shared" si="44"/>
        <v>0.89760000000000006</v>
      </c>
      <c r="AI661" s="8">
        <f t="shared" si="45"/>
        <v>8.377600000000001</v>
      </c>
      <c r="AJ661" s="8"/>
      <c r="AK661" s="8"/>
      <c r="AL661" s="8"/>
      <c r="AM661" s="8"/>
    </row>
    <row r="662" spans="1:39" x14ac:dyDescent="0.2">
      <c r="A662" s="2" t="s">
        <v>42</v>
      </c>
      <c r="B662" s="2">
        <v>1</v>
      </c>
      <c r="C662" s="2">
        <v>11030112</v>
      </c>
      <c r="D662" s="2" t="s">
        <v>1755</v>
      </c>
      <c r="E662" s="3" t="s">
        <v>1756</v>
      </c>
      <c r="F662" s="2" t="s">
        <v>1757</v>
      </c>
      <c r="G662" s="2" t="s">
        <v>46</v>
      </c>
      <c r="H662" s="2">
        <v>317268</v>
      </c>
      <c r="I662" s="8"/>
      <c r="J662" s="8">
        <v>0.16</v>
      </c>
      <c r="K662" s="8"/>
      <c r="L662" s="8"/>
      <c r="M662" s="8"/>
      <c r="N662" s="8"/>
      <c r="O662" s="8">
        <v>3.61</v>
      </c>
      <c r="P662" s="8"/>
      <c r="Q662" s="8"/>
      <c r="R662" s="8"/>
      <c r="S662" s="8"/>
      <c r="T662" s="8">
        <v>7.48</v>
      </c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>
        <v>-3.74</v>
      </c>
      <c r="AF662" s="8">
        <f t="shared" si="43"/>
        <v>7.51</v>
      </c>
      <c r="AG662" s="8">
        <v>0</v>
      </c>
      <c r="AH662" s="8">
        <f t="shared" si="44"/>
        <v>0.90119999999999989</v>
      </c>
      <c r="AI662" s="8">
        <f t="shared" si="45"/>
        <v>8.4111999999999991</v>
      </c>
      <c r="AJ662" s="8"/>
      <c r="AK662" s="8"/>
      <c r="AL662" s="8"/>
      <c r="AM662" s="8"/>
    </row>
    <row r="663" spans="1:39" x14ac:dyDescent="0.2">
      <c r="A663" s="2" t="s">
        <v>42</v>
      </c>
      <c r="B663" s="2">
        <v>1</v>
      </c>
      <c r="C663" s="2">
        <v>11030111</v>
      </c>
      <c r="D663" s="2" t="s">
        <v>1758</v>
      </c>
      <c r="E663" s="3" t="s">
        <v>1759</v>
      </c>
      <c r="F663" s="2" t="s">
        <v>1760</v>
      </c>
      <c r="G663" s="2" t="s">
        <v>46</v>
      </c>
      <c r="H663" s="2">
        <v>317269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>
        <v>7.48</v>
      </c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>
        <f t="shared" si="43"/>
        <v>7.48</v>
      </c>
      <c r="AG663" s="8">
        <v>0</v>
      </c>
      <c r="AH663" s="8">
        <f t="shared" si="44"/>
        <v>0.89760000000000006</v>
      </c>
      <c r="AI663" s="8">
        <f t="shared" si="45"/>
        <v>8.377600000000001</v>
      </c>
      <c r="AJ663" s="8"/>
      <c r="AK663" s="8"/>
      <c r="AL663" s="8"/>
      <c r="AM663" s="8"/>
    </row>
    <row r="664" spans="1:39" x14ac:dyDescent="0.2">
      <c r="A664" s="2" t="s">
        <v>42</v>
      </c>
      <c r="B664" s="2">
        <v>1</v>
      </c>
      <c r="C664" s="2">
        <v>11030112</v>
      </c>
      <c r="D664" s="2" t="s">
        <v>1761</v>
      </c>
      <c r="E664" s="3" t="s">
        <v>1762</v>
      </c>
      <c r="F664" s="2" t="s">
        <v>1763</v>
      </c>
      <c r="G664" s="2" t="s">
        <v>46</v>
      </c>
      <c r="H664" s="2">
        <v>317270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>
        <v>7.48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>
        <f t="shared" si="43"/>
        <v>7.48</v>
      </c>
      <c r="AG664" s="8">
        <v>0</v>
      </c>
      <c r="AH664" s="8">
        <f t="shared" si="44"/>
        <v>0.89760000000000006</v>
      </c>
      <c r="AI664" s="8">
        <f t="shared" si="45"/>
        <v>8.377600000000001</v>
      </c>
      <c r="AJ664" s="8"/>
      <c r="AK664" s="8"/>
      <c r="AL664" s="8"/>
      <c r="AM664" s="8"/>
    </row>
    <row r="665" spans="1:39" x14ac:dyDescent="0.2">
      <c r="A665" s="2" t="s">
        <v>42</v>
      </c>
      <c r="B665" s="2">
        <v>1</v>
      </c>
      <c r="C665" s="2">
        <v>11030112</v>
      </c>
      <c r="D665" s="2" t="s">
        <v>1764</v>
      </c>
      <c r="E665" s="3" t="s">
        <v>1765</v>
      </c>
      <c r="F665" s="2" t="s">
        <v>1766</v>
      </c>
      <c r="G665" s="2" t="s">
        <v>46</v>
      </c>
      <c r="H665" s="2">
        <v>317271</v>
      </c>
      <c r="I665" s="8"/>
      <c r="J665" s="8"/>
      <c r="K665" s="8"/>
      <c r="L665" s="8"/>
      <c r="M665" s="8"/>
      <c r="N665" s="8"/>
      <c r="O665" s="8">
        <v>11.66</v>
      </c>
      <c r="P665" s="8"/>
      <c r="Q665" s="8"/>
      <c r="R665" s="8"/>
      <c r="S665" s="8"/>
      <c r="T665" s="8">
        <v>7.48</v>
      </c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>
        <f t="shared" si="43"/>
        <v>19.14</v>
      </c>
      <c r="AG665" s="8">
        <v>0</v>
      </c>
      <c r="AH665" s="8">
        <f t="shared" si="44"/>
        <v>2.2968000000000002</v>
      </c>
      <c r="AI665" s="8">
        <f t="shared" si="45"/>
        <v>21.436800000000002</v>
      </c>
      <c r="AJ665" s="8"/>
      <c r="AK665" s="8"/>
      <c r="AL665" s="8"/>
      <c r="AM665" s="8"/>
    </row>
    <row r="666" spans="1:39" x14ac:dyDescent="0.2">
      <c r="A666" s="2" t="s">
        <v>42</v>
      </c>
      <c r="B666" s="2">
        <v>1</v>
      </c>
      <c r="C666" s="2">
        <v>11030112</v>
      </c>
      <c r="D666" s="2" t="s">
        <v>1767</v>
      </c>
      <c r="E666" s="3" t="s">
        <v>1768</v>
      </c>
      <c r="F666" s="2" t="s">
        <v>1769</v>
      </c>
      <c r="G666" s="2" t="s">
        <v>46</v>
      </c>
      <c r="H666" s="2">
        <v>317272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>
        <v>7.48</v>
      </c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>
        <f t="shared" si="43"/>
        <v>7.48</v>
      </c>
      <c r="AG666" s="8">
        <v>0</v>
      </c>
      <c r="AH666" s="8">
        <f t="shared" si="44"/>
        <v>0.89760000000000006</v>
      </c>
      <c r="AI666" s="8">
        <f t="shared" si="45"/>
        <v>8.377600000000001</v>
      </c>
      <c r="AJ666" s="8"/>
      <c r="AK666" s="8"/>
      <c r="AL666" s="8"/>
      <c r="AM666" s="8"/>
    </row>
    <row r="667" spans="1:39" x14ac:dyDescent="0.2">
      <c r="A667" s="2" t="s">
        <v>42</v>
      </c>
      <c r="B667" s="2">
        <v>1</v>
      </c>
      <c r="C667" s="2">
        <v>11030112</v>
      </c>
      <c r="D667" s="2" t="s">
        <v>1770</v>
      </c>
      <c r="E667" s="3" t="s">
        <v>1771</v>
      </c>
      <c r="F667" s="2" t="s">
        <v>1772</v>
      </c>
      <c r="G667" s="2" t="s">
        <v>46</v>
      </c>
      <c r="H667" s="2">
        <v>317273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>
        <v>7.48</v>
      </c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>
        <v>-3.74</v>
      </c>
      <c r="AF667" s="8">
        <f t="shared" si="43"/>
        <v>3.74</v>
      </c>
      <c r="AG667" s="8">
        <v>0</v>
      </c>
      <c r="AH667" s="8">
        <f t="shared" si="44"/>
        <v>0.44880000000000003</v>
      </c>
      <c r="AI667" s="8">
        <f t="shared" si="45"/>
        <v>4.1888000000000005</v>
      </c>
      <c r="AJ667" s="8"/>
      <c r="AK667" s="8"/>
      <c r="AL667" s="8"/>
      <c r="AM667" s="8"/>
    </row>
    <row r="668" spans="1:39" x14ac:dyDescent="0.2">
      <c r="A668" s="2" t="s">
        <v>42</v>
      </c>
      <c r="B668" s="2">
        <v>1</v>
      </c>
      <c r="C668" s="2">
        <v>11030112</v>
      </c>
      <c r="D668" s="2" t="s">
        <v>1773</v>
      </c>
      <c r="E668" s="3" t="s">
        <v>1774</v>
      </c>
      <c r="F668" s="2" t="s">
        <v>1775</v>
      </c>
      <c r="G668" s="2" t="s">
        <v>46</v>
      </c>
      <c r="H668" s="2">
        <v>317274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>
        <v>7.48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>
        <f t="shared" si="43"/>
        <v>7.48</v>
      </c>
      <c r="AG668" s="8">
        <v>0</v>
      </c>
      <c r="AH668" s="8">
        <f t="shared" si="44"/>
        <v>0.89760000000000006</v>
      </c>
      <c r="AI668" s="8">
        <f t="shared" si="45"/>
        <v>8.377600000000001</v>
      </c>
      <c r="AJ668" s="8"/>
      <c r="AK668" s="8"/>
      <c r="AL668" s="8"/>
      <c r="AM668" s="8"/>
    </row>
    <row r="669" spans="1:39" x14ac:dyDescent="0.2">
      <c r="A669" s="2" t="s">
        <v>42</v>
      </c>
      <c r="B669" s="2">
        <v>1</v>
      </c>
      <c r="C669" s="2">
        <v>11030112</v>
      </c>
      <c r="D669" s="2" t="s">
        <v>1776</v>
      </c>
      <c r="E669" s="3" t="s">
        <v>1777</v>
      </c>
      <c r="F669" s="2" t="s">
        <v>1778</v>
      </c>
      <c r="G669" s="2" t="s">
        <v>46</v>
      </c>
      <c r="H669" s="2">
        <v>317275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>
        <v>7.48</v>
      </c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>
        <f t="shared" si="43"/>
        <v>7.48</v>
      </c>
      <c r="AG669" s="8">
        <v>0</v>
      </c>
      <c r="AH669" s="8">
        <f t="shared" si="44"/>
        <v>0.89760000000000006</v>
      </c>
      <c r="AI669" s="8">
        <f t="shared" si="45"/>
        <v>8.377600000000001</v>
      </c>
      <c r="AJ669" s="8"/>
      <c r="AK669" s="8"/>
      <c r="AL669" s="8"/>
      <c r="AM669" s="8"/>
    </row>
    <row r="670" spans="1:39" x14ac:dyDescent="0.2">
      <c r="A670" s="2" t="s">
        <v>42</v>
      </c>
      <c r="B670" s="2">
        <v>1</v>
      </c>
      <c r="C670" s="2">
        <v>11030111</v>
      </c>
      <c r="D670" s="2" t="s">
        <v>1779</v>
      </c>
      <c r="E670" s="3" t="s">
        <v>1780</v>
      </c>
      <c r="F670" s="2" t="s">
        <v>1781</v>
      </c>
      <c r="G670" s="2" t="s">
        <v>46</v>
      </c>
      <c r="H670" s="2">
        <v>317276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>
        <v>7.48</v>
      </c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>
        <f t="shared" si="43"/>
        <v>7.48</v>
      </c>
      <c r="AG670" s="8">
        <v>0</v>
      </c>
      <c r="AH670" s="8">
        <f t="shared" si="44"/>
        <v>0.89760000000000006</v>
      </c>
      <c r="AI670" s="8">
        <f t="shared" si="45"/>
        <v>8.377600000000001</v>
      </c>
      <c r="AJ670" s="8"/>
      <c r="AK670" s="8"/>
      <c r="AL670" s="8"/>
      <c r="AM670" s="8"/>
    </row>
    <row r="671" spans="1:39" x14ac:dyDescent="0.2">
      <c r="A671" s="2" t="s">
        <v>42</v>
      </c>
      <c r="B671" s="2">
        <v>1</v>
      </c>
      <c r="C671" s="2">
        <v>11030113</v>
      </c>
      <c r="D671" s="2" t="s">
        <v>1782</v>
      </c>
      <c r="E671" s="3" t="s">
        <v>1783</v>
      </c>
      <c r="F671" s="2" t="s">
        <v>1784</v>
      </c>
      <c r="G671" s="2" t="s">
        <v>46</v>
      </c>
      <c r="H671" s="2">
        <v>317277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>
        <v>7.48</v>
      </c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>
        <f t="shared" si="43"/>
        <v>7.48</v>
      </c>
      <c r="AG671" s="8">
        <v>0</v>
      </c>
      <c r="AH671" s="8">
        <f t="shared" si="44"/>
        <v>0.89760000000000006</v>
      </c>
      <c r="AI671" s="8">
        <f t="shared" si="45"/>
        <v>8.377600000000001</v>
      </c>
      <c r="AJ671" s="8"/>
      <c r="AK671" s="8"/>
      <c r="AL671" s="8"/>
      <c r="AM671" s="8"/>
    </row>
    <row r="672" spans="1:39" x14ac:dyDescent="0.2">
      <c r="A672" s="2" t="s">
        <v>42</v>
      </c>
      <c r="B672" s="2">
        <v>1</v>
      </c>
      <c r="C672" s="2">
        <v>11030103</v>
      </c>
      <c r="D672" s="2" t="s">
        <v>1785</v>
      </c>
      <c r="E672" s="3" t="s">
        <v>1786</v>
      </c>
      <c r="F672" s="2" t="s">
        <v>1787</v>
      </c>
      <c r="G672" s="2" t="s">
        <v>46</v>
      </c>
      <c r="H672" s="2">
        <v>317278</v>
      </c>
      <c r="I672" s="8"/>
      <c r="J672" s="8"/>
      <c r="K672" s="8"/>
      <c r="L672" s="8"/>
      <c r="M672" s="8"/>
      <c r="N672" s="8"/>
      <c r="O672" s="8"/>
      <c r="P672" s="8">
        <v>0.26</v>
      </c>
      <c r="Q672" s="8"/>
      <c r="R672" s="8"/>
      <c r="S672" s="8"/>
      <c r="T672" s="8">
        <v>7.48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>
        <f t="shared" si="43"/>
        <v>7.74</v>
      </c>
      <c r="AG672" s="8">
        <v>0</v>
      </c>
      <c r="AH672" s="8">
        <f t="shared" si="44"/>
        <v>0.92879999999999996</v>
      </c>
      <c r="AI672" s="8">
        <f t="shared" si="45"/>
        <v>8.6688000000000009</v>
      </c>
      <c r="AJ672" s="8"/>
      <c r="AK672" s="8"/>
      <c r="AL672" s="8"/>
      <c r="AM672" s="8"/>
    </row>
    <row r="673" spans="1:39" x14ac:dyDescent="0.2">
      <c r="A673" s="2" t="s">
        <v>42</v>
      </c>
      <c r="B673" s="2">
        <v>1</v>
      </c>
      <c r="C673" s="2">
        <v>11030109</v>
      </c>
      <c r="D673" s="2" t="s">
        <v>1788</v>
      </c>
      <c r="E673" s="3" t="s">
        <v>1789</v>
      </c>
      <c r="F673" s="2" t="s">
        <v>1790</v>
      </c>
      <c r="G673" s="2" t="s">
        <v>46</v>
      </c>
      <c r="H673" s="2">
        <v>317279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>
        <v>7.48</v>
      </c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>
        <f t="shared" si="43"/>
        <v>7.48</v>
      </c>
      <c r="AG673" s="8">
        <v>0</v>
      </c>
      <c r="AH673" s="8">
        <f t="shared" si="44"/>
        <v>0.89760000000000006</v>
      </c>
      <c r="AI673" s="8">
        <f t="shared" si="45"/>
        <v>8.377600000000001</v>
      </c>
      <c r="AJ673" s="8"/>
      <c r="AK673" s="8"/>
      <c r="AL673" s="8"/>
      <c r="AM673" s="8"/>
    </row>
    <row r="674" spans="1:39" x14ac:dyDescent="0.2">
      <c r="A674" s="2" t="s">
        <v>42</v>
      </c>
      <c r="B674" s="2">
        <v>1</v>
      </c>
      <c r="C674" s="2">
        <v>11030103</v>
      </c>
      <c r="D674" s="2" t="s">
        <v>1791</v>
      </c>
      <c r="E674" s="3" t="s">
        <v>1792</v>
      </c>
      <c r="F674" s="2" t="s">
        <v>1793</v>
      </c>
      <c r="G674" s="2" t="s">
        <v>46</v>
      </c>
      <c r="H674" s="2">
        <v>317280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>
        <v>7.48</v>
      </c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>
        <f t="shared" si="43"/>
        <v>7.48</v>
      </c>
      <c r="AG674" s="8">
        <v>0</v>
      </c>
      <c r="AH674" s="8">
        <f t="shared" si="44"/>
        <v>0.89760000000000006</v>
      </c>
      <c r="AI674" s="8">
        <f t="shared" si="45"/>
        <v>8.377600000000001</v>
      </c>
      <c r="AJ674" s="8"/>
      <c r="AK674" s="8"/>
      <c r="AL674" s="8"/>
      <c r="AM674" s="8"/>
    </row>
    <row r="675" spans="1:39" x14ac:dyDescent="0.2">
      <c r="A675" s="2" t="s">
        <v>42</v>
      </c>
      <c r="B675" s="2">
        <v>1</v>
      </c>
      <c r="C675" s="2">
        <v>11030110</v>
      </c>
      <c r="D675" s="2" t="s">
        <v>1794</v>
      </c>
      <c r="E675" s="3" t="s">
        <v>1795</v>
      </c>
      <c r="F675" s="2" t="s">
        <v>1796</v>
      </c>
      <c r="G675" s="2" t="s">
        <v>46</v>
      </c>
      <c r="H675" s="2">
        <v>317281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>
        <v>7.48</v>
      </c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>
        <f t="shared" si="43"/>
        <v>7.48</v>
      </c>
      <c r="AG675" s="8">
        <v>0</v>
      </c>
      <c r="AH675" s="8">
        <f t="shared" si="44"/>
        <v>0.89760000000000006</v>
      </c>
      <c r="AI675" s="8">
        <f t="shared" si="45"/>
        <v>8.377600000000001</v>
      </c>
      <c r="AJ675" s="8"/>
      <c r="AK675" s="8"/>
      <c r="AL675" s="8"/>
      <c r="AM675" s="8"/>
    </row>
    <row r="676" spans="1:39" x14ac:dyDescent="0.2">
      <c r="A676" s="2" t="s">
        <v>42</v>
      </c>
      <c r="B676" s="2">
        <v>1</v>
      </c>
      <c r="C676" s="2">
        <v>11030103</v>
      </c>
      <c r="D676" s="2" t="s">
        <v>1797</v>
      </c>
      <c r="E676" s="3" t="s">
        <v>1798</v>
      </c>
      <c r="F676" s="2" t="s">
        <v>1799</v>
      </c>
      <c r="G676" s="2" t="s">
        <v>46</v>
      </c>
      <c r="H676" s="2">
        <v>317282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>
        <v>7.48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>
        <f t="shared" si="43"/>
        <v>7.48</v>
      </c>
      <c r="AG676" s="8">
        <v>0</v>
      </c>
      <c r="AH676" s="8">
        <f t="shared" si="44"/>
        <v>0.89760000000000006</v>
      </c>
      <c r="AI676" s="8">
        <f t="shared" si="45"/>
        <v>8.377600000000001</v>
      </c>
      <c r="AJ676" s="8"/>
      <c r="AK676" s="8"/>
      <c r="AL676" s="8"/>
      <c r="AM676" s="8"/>
    </row>
    <row r="677" spans="1:39" x14ac:dyDescent="0.2">
      <c r="A677" s="2" t="s">
        <v>42</v>
      </c>
      <c r="B677" s="2">
        <v>1</v>
      </c>
      <c r="C677" s="2">
        <v>11030101</v>
      </c>
      <c r="D677" s="2" t="s">
        <v>1800</v>
      </c>
      <c r="E677" s="3" t="s">
        <v>1801</v>
      </c>
      <c r="F677" s="2" t="s">
        <v>1802</v>
      </c>
      <c r="G677" s="2" t="s">
        <v>46</v>
      </c>
      <c r="H677" s="2">
        <v>317283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>
        <v>7.48</v>
      </c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>
        <f t="shared" si="43"/>
        <v>7.48</v>
      </c>
      <c r="AG677" s="8">
        <v>0</v>
      </c>
      <c r="AH677" s="8">
        <f t="shared" si="44"/>
        <v>0.89760000000000006</v>
      </c>
      <c r="AI677" s="8">
        <f t="shared" si="45"/>
        <v>8.377600000000001</v>
      </c>
      <c r="AJ677" s="8"/>
      <c r="AK677" s="8"/>
      <c r="AL677" s="8"/>
      <c r="AM677" s="8"/>
    </row>
    <row r="678" spans="1:39" x14ac:dyDescent="0.2">
      <c r="A678" s="2" t="s">
        <v>42</v>
      </c>
      <c r="B678" s="2">
        <v>1</v>
      </c>
      <c r="C678" s="2">
        <v>11030103</v>
      </c>
      <c r="D678" s="2" t="s">
        <v>1803</v>
      </c>
      <c r="E678" s="3" t="s">
        <v>1804</v>
      </c>
      <c r="F678" s="2" t="s">
        <v>1805</v>
      </c>
      <c r="G678" s="2" t="s">
        <v>46</v>
      </c>
      <c r="H678" s="2">
        <v>317284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>
        <v>7.48</v>
      </c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>
        <f t="shared" si="43"/>
        <v>7.48</v>
      </c>
      <c r="AG678" s="8">
        <v>0</v>
      </c>
      <c r="AH678" s="8">
        <f t="shared" si="44"/>
        <v>0.89760000000000006</v>
      </c>
      <c r="AI678" s="8">
        <f t="shared" si="45"/>
        <v>8.377600000000001</v>
      </c>
      <c r="AJ678" s="8"/>
      <c r="AK678" s="8"/>
      <c r="AL678" s="8"/>
      <c r="AM678" s="8"/>
    </row>
    <row r="679" spans="1:39" x14ac:dyDescent="0.2">
      <c r="A679" s="2" t="s">
        <v>42</v>
      </c>
      <c r="B679" s="2">
        <v>1</v>
      </c>
      <c r="C679" s="2">
        <v>11030103</v>
      </c>
      <c r="D679" s="2" t="s">
        <v>1806</v>
      </c>
      <c r="E679" s="3" t="s">
        <v>1807</v>
      </c>
      <c r="F679" s="2" t="s">
        <v>1808</v>
      </c>
      <c r="G679" s="2" t="s">
        <v>46</v>
      </c>
      <c r="H679" s="2">
        <v>317285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>
        <v>7.48</v>
      </c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>
        <f t="shared" si="43"/>
        <v>7.48</v>
      </c>
      <c r="AG679" s="8">
        <v>0</v>
      </c>
      <c r="AH679" s="8">
        <f t="shared" si="44"/>
        <v>0.89760000000000006</v>
      </c>
      <c r="AI679" s="8">
        <f t="shared" si="45"/>
        <v>8.377600000000001</v>
      </c>
      <c r="AJ679" s="8"/>
      <c r="AK679" s="8"/>
      <c r="AL679" s="8"/>
      <c r="AM679" s="8"/>
    </row>
    <row r="680" spans="1:39" x14ac:dyDescent="0.2">
      <c r="A680" s="2" t="s">
        <v>42</v>
      </c>
      <c r="B680" s="2">
        <v>1</v>
      </c>
      <c r="C680" s="2">
        <v>11030109</v>
      </c>
      <c r="D680" s="2" t="s">
        <v>1809</v>
      </c>
      <c r="E680" s="3" t="s">
        <v>1810</v>
      </c>
      <c r="F680" s="2" t="s">
        <v>1811</v>
      </c>
      <c r="G680" s="2" t="s">
        <v>46</v>
      </c>
      <c r="H680" s="2">
        <v>317286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>
        <v>7.48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>
        <f t="shared" si="43"/>
        <v>7.48</v>
      </c>
      <c r="AG680" s="8">
        <v>0</v>
      </c>
      <c r="AH680" s="8">
        <f t="shared" si="44"/>
        <v>0.89760000000000006</v>
      </c>
      <c r="AI680" s="8">
        <f t="shared" si="45"/>
        <v>8.377600000000001</v>
      </c>
      <c r="AJ680" s="8"/>
      <c r="AK680" s="8"/>
      <c r="AL680" s="8"/>
      <c r="AM680" s="8"/>
    </row>
    <row r="681" spans="1:39" x14ac:dyDescent="0.2">
      <c r="A681" s="2" t="s">
        <v>42</v>
      </c>
      <c r="B681" s="2">
        <v>1</v>
      </c>
      <c r="C681" s="2">
        <v>11030103</v>
      </c>
      <c r="D681" s="2" t="s">
        <v>1812</v>
      </c>
      <c r="E681" s="3" t="s">
        <v>1813</v>
      </c>
      <c r="F681" s="2" t="s">
        <v>1814</v>
      </c>
      <c r="G681" s="2" t="s">
        <v>46</v>
      </c>
      <c r="H681" s="2">
        <v>317287</v>
      </c>
      <c r="I681" s="8"/>
      <c r="J681" s="8"/>
      <c r="K681" s="8"/>
      <c r="L681" s="8"/>
      <c r="M681" s="8"/>
      <c r="N681" s="8"/>
      <c r="O681" s="8"/>
      <c r="P681" s="8">
        <v>2.31</v>
      </c>
      <c r="Q681" s="8"/>
      <c r="R681" s="8"/>
      <c r="S681" s="8"/>
      <c r="T681" s="8">
        <v>7.48</v>
      </c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>
        <f t="shared" si="43"/>
        <v>9.7900000000000009</v>
      </c>
      <c r="AG681" s="8">
        <v>0</v>
      </c>
      <c r="AH681" s="8">
        <f t="shared" si="44"/>
        <v>1.1748000000000001</v>
      </c>
      <c r="AI681" s="8">
        <f t="shared" si="45"/>
        <v>10.9648</v>
      </c>
      <c r="AJ681" s="8"/>
      <c r="AK681" s="8"/>
      <c r="AL681" s="8"/>
      <c r="AM681" s="8"/>
    </row>
    <row r="682" spans="1:39" x14ac:dyDescent="0.2">
      <c r="A682" s="2" t="s">
        <v>42</v>
      </c>
      <c r="B682" s="2">
        <v>1</v>
      </c>
      <c r="C682" s="2">
        <v>11030103</v>
      </c>
      <c r="D682" s="2" t="s">
        <v>1815</v>
      </c>
      <c r="E682" s="3" t="s">
        <v>1816</v>
      </c>
      <c r="F682" s="2" t="s">
        <v>1817</v>
      </c>
      <c r="G682" s="2" t="s">
        <v>46</v>
      </c>
      <c r="H682" s="2">
        <v>317288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>
        <v>7.48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>
        <f t="shared" si="43"/>
        <v>7.48</v>
      </c>
      <c r="AG682" s="8">
        <v>0</v>
      </c>
      <c r="AH682" s="8">
        <f t="shared" si="44"/>
        <v>0.89760000000000006</v>
      </c>
      <c r="AI682" s="8">
        <f t="shared" si="45"/>
        <v>8.377600000000001</v>
      </c>
      <c r="AJ682" s="8"/>
      <c r="AK682" s="8"/>
      <c r="AL682" s="8"/>
      <c r="AM682" s="8"/>
    </row>
    <row r="683" spans="1:39" x14ac:dyDescent="0.2">
      <c r="A683" s="2" t="s">
        <v>42</v>
      </c>
      <c r="B683" s="2">
        <v>1</v>
      </c>
      <c r="C683" s="2">
        <v>11030122</v>
      </c>
      <c r="D683" s="2" t="s">
        <v>1818</v>
      </c>
      <c r="E683" s="3" t="s">
        <v>1819</v>
      </c>
      <c r="F683" s="2" t="s">
        <v>1820</v>
      </c>
      <c r="G683" s="2" t="s">
        <v>46</v>
      </c>
      <c r="H683" s="2">
        <v>317289</v>
      </c>
      <c r="I683" s="8"/>
      <c r="J683" s="8">
        <v>1.1000000000000001</v>
      </c>
      <c r="K683" s="8"/>
      <c r="L683" s="8"/>
      <c r="M683" s="8"/>
      <c r="N683" s="8"/>
      <c r="O683" s="8"/>
      <c r="P683" s="8"/>
      <c r="Q683" s="8"/>
      <c r="R683" s="8"/>
      <c r="S683" s="8"/>
      <c r="T683" s="8">
        <v>7.48</v>
      </c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>
        <f t="shared" si="43"/>
        <v>8.58</v>
      </c>
      <c r="AG683" s="8">
        <v>0</v>
      </c>
      <c r="AH683" s="8">
        <f t="shared" si="44"/>
        <v>1.0296000000000001</v>
      </c>
      <c r="AI683" s="8">
        <f t="shared" si="45"/>
        <v>9.6096000000000004</v>
      </c>
      <c r="AJ683" s="8"/>
      <c r="AK683" s="8"/>
      <c r="AL683" s="8"/>
      <c r="AM683" s="8"/>
    </row>
    <row r="684" spans="1:39" x14ac:dyDescent="0.2">
      <c r="A684" s="2" t="s">
        <v>42</v>
      </c>
      <c r="B684" s="2">
        <v>1</v>
      </c>
      <c r="C684" s="2">
        <v>11030122</v>
      </c>
      <c r="D684" s="2" t="s">
        <v>1821</v>
      </c>
      <c r="E684" s="3" t="s">
        <v>1822</v>
      </c>
      <c r="F684" s="2" t="s">
        <v>1823</v>
      </c>
      <c r="G684" s="2" t="s">
        <v>46</v>
      </c>
      <c r="H684" s="2">
        <v>317290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>
        <v>7.48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>
        <v>-3.74</v>
      </c>
      <c r="AF684" s="8">
        <f t="shared" si="43"/>
        <v>3.74</v>
      </c>
      <c r="AG684" s="8">
        <v>0</v>
      </c>
      <c r="AH684" s="8">
        <f t="shared" si="44"/>
        <v>0.44880000000000003</v>
      </c>
      <c r="AI684" s="8">
        <f t="shared" si="45"/>
        <v>4.1888000000000005</v>
      </c>
      <c r="AJ684" s="8"/>
      <c r="AK684" s="8"/>
      <c r="AL684" s="8"/>
      <c r="AM684" s="8"/>
    </row>
    <row r="685" spans="1:39" x14ac:dyDescent="0.2">
      <c r="A685" s="2" t="s">
        <v>42</v>
      </c>
      <c r="B685" s="2">
        <v>16</v>
      </c>
      <c r="C685" s="2">
        <v>11030103</v>
      </c>
      <c r="D685" s="2" t="s">
        <v>1824</v>
      </c>
      <c r="E685" s="3" t="s">
        <v>1825</v>
      </c>
      <c r="F685" s="2" t="s">
        <v>1826</v>
      </c>
      <c r="G685" s="2" t="s">
        <v>46</v>
      </c>
      <c r="H685" s="2">
        <v>317291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>
        <v>7.48</v>
      </c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>
        <v>-3.74</v>
      </c>
      <c r="AF685" s="8">
        <f t="shared" si="43"/>
        <v>3.74</v>
      </c>
      <c r="AG685" s="8">
        <v>0</v>
      </c>
      <c r="AH685" s="8">
        <f t="shared" si="44"/>
        <v>0.44880000000000003</v>
      </c>
      <c r="AI685" s="8">
        <f t="shared" si="45"/>
        <v>4.1888000000000005</v>
      </c>
      <c r="AJ685" s="8"/>
      <c r="AK685" s="8"/>
      <c r="AL685" s="8"/>
      <c r="AM685" s="8"/>
    </row>
    <row r="686" spans="1:39" x14ac:dyDescent="0.2">
      <c r="A686" s="2" t="s">
        <v>42</v>
      </c>
      <c r="B686" s="2">
        <v>1</v>
      </c>
      <c r="C686" s="2">
        <v>11030103</v>
      </c>
      <c r="D686" s="2" t="s">
        <v>1827</v>
      </c>
      <c r="E686" s="3" t="s">
        <v>1828</v>
      </c>
      <c r="F686" s="2" t="s">
        <v>1829</v>
      </c>
      <c r="G686" s="2" t="s">
        <v>46</v>
      </c>
      <c r="H686" s="2">
        <v>317292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>
        <v>7.48</v>
      </c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>
        <f t="shared" si="43"/>
        <v>7.48</v>
      </c>
      <c r="AG686" s="8">
        <v>0</v>
      </c>
      <c r="AH686" s="8">
        <f t="shared" si="44"/>
        <v>0.89760000000000006</v>
      </c>
      <c r="AI686" s="8">
        <f t="shared" si="45"/>
        <v>8.377600000000001</v>
      </c>
      <c r="AJ686" s="8"/>
      <c r="AK686" s="8"/>
      <c r="AL686" s="8"/>
      <c r="AM686" s="8"/>
    </row>
    <row r="687" spans="1:39" x14ac:dyDescent="0.2">
      <c r="A687" s="2" t="s">
        <v>42</v>
      </c>
      <c r="B687" s="2">
        <v>1</v>
      </c>
      <c r="C687" s="2">
        <v>11030109</v>
      </c>
      <c r="D687" s="2" t="s">
        <v>1830</v>
      </c>
      <c r="E687" s="3" t="s">
        <v>1831</v>
      </c>
      <c r="F687" s="2" t="s">
        <v>1832</v>
      </c>
      <c r="G687" s="2" t="s">
        <v>46</v>
      </c>
      <c r="H687" s="2">
        <v>317293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>
        <v>7.48</v>
      </c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>
        <f t="shared" si="43"/>
        <v>7.48</v>
      </c>
      <c r="AG687" s="8">
        <v>0</v>
      </c>
      <c r="AH687" s="8">
        <f t="shared" si="44"/>
        <v>0.89760000000000006</v>
      </c>
      <c r="AI687" s="8">
        <f t="shared" si="45"/>
        <v>8.377600000000001</v>
      </c>
      <c r="AJ687" s="8"/>
      <c r="AK687" s="8"/>
      <c r="AL687" s="8"/>
      <c r="AM687" s="8"/>
    </row>
    <row r="688" spans="1:39" x14ac:dyDescent="0.2">
      <c r="A688" s="2" t="s">
        <v>42</v>
      </c>
      <c r="B688" s="2">
        <v>1</v>
      </c>
      <c r="C688" s="2">
        <v>11030102</v>
      </c>
      <c r="D688" s="2" t="s">
        <v>1833</v>
      </c>
      <c r="E688" s="3" t="s">
        <v>1834</v>
      </c>
      <c r="F688" s="2" t="s">
        <v>1835</v>
      </c>
      <c r="G688" s="2" t="s">
        <v>46</v>
      </c>
      <c r="H688" s="2">
        <v>317294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>
        <v>7.48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>
        <f t="shared" si="43"/>
        <v>7.48</v>
      </c>
      <c r="AG688" s="8">
        <v>0</v>
      </c>
      <c r="AH688" s="8">
        <f t="shared" si="44"/>
        <v>0.89760000000000006</v>
      </c>
      <c r="AI688" s="8">
        <f t="shared" si="45"/>
        <v>8.377600000000001</v>
      </c>
      <c r="AJ688" s="8"/>
      <c r="AK688" s="8"/>
      <c r="AL688" s="8"/>
      <c r="AM688" s="8"/>
    </row>
    <row r="689" spans="1:39" x14ac:dyDescent="0.2">
      <c r="A689" s="2" t="s">
        <v>42</v>
      </c>
      <c r="B689" s="2">
        <v>16</v>
      </c>
      <c r="C689" s="2">
        <v>11030109</v>
      </c>
      <c r="D689" s="2" t="s">
        <v>1836</v>
      </c>
      <c r="E689" s="3" t="s">
        <v>1837</v>
      </c>
      <c r="F689" s="2" t="s">
        <v>1838</v>
      </c>
      <c r="G689" s="2" t="s">
        <v>46</v>
      </c>
      <c r="H689" s="2">
        <v>317295</v>
      </c>
      <c r="I689" s="8"/>
      <c r="J689" s="8"/>
      <c r="K689" s="8"/>
      <c r="L689" s="8"/>
      <c r="M689" s="8"/>
      <c r="N689" s="8"/>
      <c r="O689" s="8">
        <v>1.35</v>
      </c>
      <c r="P689" s="8">
        <v>0.59</v>
      </c>
      <c r="Q689" s="8"/>
      <c r="R689" s="8"/>
      <c r="S689" s="8"/>
      <c r="T689" s="8">
        <v>7.48</v>
      </c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>
        <f t="shared" si="43"/>
        <v>9.42</v>
      </c>
      <c r="AG689" s="8">
        <v>0</v>
      </c>
      <c r="AH689" s="8">
        <f t="shared" si="44"/>
        <v>1.1303999999999998</v>
      </c>
      <c r="AI689" s="8">
        <f t="shared" si="45"/>
        <v>10.5504</v>
      </c>
      <c r="AJ689" s="8"/>
      <c r="AK689" s="8"/>
      <c r="AL689" s="8"/>
      <c r="AM689" s="8"/>
    </row>
    <row r="690" spans="1:39" x14ac:dyDescent="0.2">
      <c r="A690" s="2" t="s">
        <v>42</v>
      </c>
      <c r="B690" s="2">
        <v>1</v>
      </c>
      <c r="C690" s="2">
        <v>11030103</v>
      </c>
      <c r="D690" s="2" t="s">
        <v>1839</v>
      </c>
      <c r="E690" s="3" t="s">
        <v>1840</v>
      </c>
      <c r="F690" s="2" t="s">
        <v>1841</v>
      </c>
      <c r="G690" s="2" t="s">
        <v>46</v>
      </c>
      <c r="H690" s="2">
        <v>317296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>
        <v>7.48</v>
      </c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>
        <v>-3.74</v>
      </c>
      <c r="AF690" s="8">
        <f t="shared" si="43"/>
        <v>3.74</v>
      </c>
      <c r="AG690" s="8">
        <v>0</v>
      </c>
      <c r="AH690" s="8">
        <f t="shared" si="44"/>
        <v>0.44880000000000003</v>
      </c>
      <c r="AI690" s="8">
        <f t="shared" si="45"/>
        <v>4.1888000000000005</v>
      </c>
      <c r="AJ690" s="8"/>
      <c r="AK690" s="8"/>
      <c r="AL690" s="8"/>
      <c r="AM690" s="8"/>
    </row>
    <row r="691" spans="1:39" x14ac:dyDescent="0.2">
      <c r="A691" s="2" t="s">
        <v>42</v>
      </c>
      <c r="B691" s="2">
        <v>1</v>
      </c>
      <c r="C691" s="2">
        <v>11030103</v>
      </c>
      <c r="D691" s="2" t="s">
        <v>1842</v>
      </c>
      <c r="E691" s="3" t="s">
        <v>1843</v>
      </c>
      <c r="F691" s="2" t="s">
        <v>1844</v>
      </c>
      <c r="G691" s="2" t="s">
        <v>46</v>
      </c>
      <c r="H691" s="2">
        <v>317297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>
        <v>7.48</v>
      </c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>
        <f t="shared" si="43"/>
        <v>7.48</v>
      </c>
      <c r="AG691" s="8">
        <v>0</v>
      </c>
      <c r="AH691" s="8">
        <f t="shared" si="44"/>
        <v>0.89760000000000006</v>
      </c>
      <c r="AI691" s="8">
        <f t="shared" si="45"/>
        <v>8.377600000000001</v>
      </c>
      <c r="AJ691" s="8"/>
      <c r="AK691" s="8"/>
      <c r="AL691" s="8"/>
      <c r="AM691" s="8"/>
    </row>
    <row r="692" spans="1:39" x14ac:dyDescent="0.2">
      <c r="A692" s="2" t="s">
        <v>42</v>
      </c>
      <c r="B692" s="2">
        <v>1</v>
      </c>
      <c r="C692" s="2">
        <v>11030103</v>
      </c>
      <c r="D692" s="2" t="s">
        <v>1845</v>
      </c>
      <c r="E692" s="3" t="s">
        <v>1846</v>
      </c>
      <c r="F692" s="2" t="s">
        <v>1847</v>
      </c>
      <c r="G692" s="2" t="s">
        <v>46</v>
      </c>
      <c r="H692" s="2">
        <v>317298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>
        <v>7.48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>
        <f t="shared" si="43"/>
        <v>7.48</v>
      </c>
      <c r="AG692" s="8">
        <v>0</v>
      </c>
      <c r="AH692" s="8">
        <f t="shared" si="44"/>
        <v>0.89760000000000006</v>
      </c>
      <c r="AI692" s="8">
        <f t="shared" si="45"/>
        <v>8.377600000000001</v>
      </c>
      <c r="AJ692" s="8"/>
      <c r="AK692" s="8"/>
      <c r="AL692" s="8"/>
      <c r="AM692" s="8"/>
    </row>
    <row r="693" spans="1:39" x14ac:dyDescent="0.2">
      <c r="A693" s="2" t="s">
        <v>42</v>
      </c>
      <c r="B693" s="2">
        <v>1</v>
      </c>
      <c r="C693" s="2">
        <v>11030103</v>
      </c>
      <c r="D693" s="2" t="s">
        <v>1848</v>
      </c>
      <c r="E693" s="3" t="s">
        <v>1849</v>
      </c>
      <c r="F693" s="2" t="s">
        <v>1850</v>
      </c>
      <c r="G693" s="2" t="s">
        <v>46</v>
      </c>
      <c r="H693" s="2">
        <v>317299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>
        <v>7.48</v>
      </c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>
        <f t="shared" si="43"/>
        <v>7.48</v>
      </c>
      <c r="AG693" s="8">
        <v>0</v>
      </c>
      <c r="AH693" s="8">
        <f t="shared" si="44"/>
        <v>0.89760000000000006</v>
      </c>
      <c r="AI693" s="8">
        <f t="shared" si="45"/>
        <v>8.377600000000001</v>
      </c>
      <c r="AJ693" s="8"/>
      <c r="AK693" s="8"/>
      <c r="AL693" s="8"/>
      <c r="AM693" s="8"/>
    </row>
    <row r="694" spans="1:39" x14ac:dyDescent="0.2">
      <c r="A694" s="2" t="s">
        <v>42</v>
      </c>
      <c r="B694" s="2">
        <v>1</v>
      </c>
      <c r="C694" s="2">
        <v>11030103</v>
      </c>
      <c r="D694" s="2" t="s">
        <v>1851</v>
      </c>
      <c r="E694" s="3" t="s">
        <v>1852</v>
      </c>
      <c r="F694" s="2" t="s">
        <v>1853</v>
      </c>
      <c r="G694" s="2" t="s">
        <v>46</v>
      </c>
      <c r="H694" s="2">
        <v>317300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>
        <v>7.48</v>
      </c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>
        <f t="shared" si="43"/>
        <v>7.48</v>
      </c>
      <c r="AG694" s="8">
        <v>0</v>
      </c>
      <c r="AH694" s="8">
        <f t="shared" si="44"/>
        <v>0.89760000000000006</v>
      </c>
      <c r="AI694" s="8">
        <f t="shared" si="45"/>
        <v>8.377600000000001</v>
      </c>
      <c r="AJ694" s="8"/>
      <c r="AK694" s="8"/>
      <c r="AL694" s="8"/>
      <c r="AM694" s="8"/>
    </row>
    <row r="695" spans="1:39" x14ac:dyDescent="0.2">
      <c r="A695" s="2" t="s">
        <v>42</v>
      </c>
      <c r="B695" s="2">
        <v>1</v>
      </c>
      <c r="C695" s="2">
        <v>11030109</v>
      </c>
      <c r="D695" s="2" t="s">
        <v>1854</v>
      </c>
      <c r="E695" s="3" t="s">
        <v>1855</v>
      </c>
      <c r="F695" s="2" t="s">
        <v>1856</v>
      </c>
      <c r="G695" s="2" t="s">
        <v>46</v>
      </c>
      <c r="H695" s="2">
        <v>317301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>
        <v>7.48</v>
      </c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>
        <f t="shared" si="43"/>
        <v>7.48</v>
      </c>
      <c r="AG695" s="8">
        <v>0</v>
      </c>
      <c r="AH695" s="8">
        <f t="shared" si="44"/>
        <v>0.89760000000000006</v>
      </c>
      <c r="AI695" s="8">
        <f t="shared" si="45"/>
        <v>8.377600000000001</v>
      </c>
      <c r="AJ695" s="8"/>
      <c r="AK695" s="8"/>
      <c r="AL695" s="8"/>
      <c r="AM695" s="8"/>
    </row>
    <row r="696" spans="1:39" x14ac:dyDescent="0.2">
      <c r="A696" s="2" t="s">
        <v>42</v>
      </c>
      <c r="B696" s="2">
        <v>1</v>
      </c>
      <c r="C696" s="2">
        <v>11030109</v>
      </c>
      <c r="D696" s="2" t="s">
        <v>1857</v>
      </c>
      <c r="E696" s="3" t="s">
        <v>1858</v>
      </c>
      <c r="F696" s="2" t="s">
        <v>1859</v>
      </c>
      <c r="G696" s="2" t="s">
        <v>46</v>
      </c>
      <c r="H696" s="2">
        <v>317302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>
        <v>7.48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>
        <f t="shared" si="43"/>
        <v>7.48</v>
      </c>
      <c r="AG696" s="8">
        <v>0</v>
      </c>
      <c r="AH696" s="8">
        <f t="shared" si="44"/>
        <v>0.89760000000000006</v>
      </c>
      <c r="AI696" s="8">
        <f t="shared" si="45"/>
        <v>8.377600000000001</v>
      </c>
      <c r="AJ696" s="8"/>
      <c r="AK696" s="8"/>
      <c r="AL696" s="8"/>
      <c r="AM696" s="8"/>
    </row>
    <row r="697" spans="1:39" x14ac:dyDescent="0.2">
      <c r="A697" s="2" t="s">
        <v>42</v>
      </c>
      <c r="B697" s="2">
        <v>1</v>
      </c>
      <c r="C697" s="2">
        <v>11030110</v>
      </c>
      <c r="D697" s="2" t="s">
        <v>1860</v>
      </c>
      <c r="E697" s="3" t="s">
        <v>1861</v>
      </c>
      <c r="F697" s="2" t="s">
        <v>1862</v>
      </c>
      <c r="G697" s="2" t="s">
        <v>46</v>
      </c>
      <c r="H697" s="2">
        <v>317303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>
        <v>7.48</v>
      </c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>
        <f t="shared" si="43"/>
        <v>7.48</v>
      </c>
      <c r="AG697" s="8">
        <v>0</v>
      </c>
      <c r="AH697" s="8">
        <f t="shared" si="44"/>
        <v>0.89760000000000006</v>
      </c>
      <c r="AI697" s="8">
        <f t="shared" si="45"/>
        <v>8.377600000000001</v>
      </c>
      <c r="AJ697" s="8"/>
      <c r="AK697" s="8"/>
      <c r="AL697" s="8"/>
      <c r="AM697" s="8"/>
    </row>
    <row r="698" spans="1:39" x14ac:dyDescent="0.2">
      <c r="A698" s="2" t="s">
        <v>42</v>
      </c>
      <c r="B698" s="2">
        <v>16</v>
      </c>
      <c r="C698" s="2">
        <v>11030111</v>
      </c>
      <c r="D698" s="2" t="s">
        <v>1863</v>
      </c>
      <c r="E698" s="3" t="s">
        <v>1864</v>
      </c>
      <c r="F698" s="2" t="s">
        <v>1865</v>
      </c>
      <c r="G698" s="2" t="s">
        <v>46</v>
      </c>
      <c r="H698" s="2">
        <v>317304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>
        <v>7.48</v>
      </c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>
        <f t="shared" si="43"/>
        <v>7.48</v>
      </c>
      <c r="AG698" s="8">
        <v>0</v>
      </c>
      <c r="AH698" s="8">
        <f t="shared" si="44"/>
        <v>0.89760000000000006</v>
      </c>
      <c r="AI698" s="8">
        <f t="shared" si="45"/>
        <v>8.377600000000001</v>
      </c>
      <c r="AJ698" s="8"/>
      <c r="AK698" s="8"/>
      <c r="AL698" s="8"/>
      <c r="AM698" s="8"/>
    </row>
    <row r="699" spans="1:39" x14ac:dyDescent="0.2">
      <c r="A699" s="2" t="s">
        <v>42</v>
      </c>
      <c r="B699" s="2">
        <v>1</v>
      </c>
      <c r="C699" s="2">
        <v>11030103</v>
      </c>
      <c r="D699" s="2" t="s">
        <v>1866</v>
      </c>
      <c r="E699" s="3" t="s">
        <v>1867</v>
      </c>
      <c r="F699" s="2" t="s">
        <v>1868</v>
      </c>
      <c r="G699" s="2" t="s">
        <v>46</v>
      </c>
      <c r="H699" s="2">
        <v>317305</v>
      </c>
      <c r="I699" s="8"/>
      <c r="J699" s="8">
        <v>0.63</v>
      </c>
      <c r="K699" s="8"/>
      <c r="L699" s="8"/>
      <c r="M699" s="8"/>
      <c r="N699" s="8"/>
      <c r="O699" s="8"/>
      <c r="P699" s="8"/>
      <c r="Q699" s="8"/>
      <c r="R699" s="8"/>
      <c r="S699" s="8"/>
      <c r="T699" s="8">
        <v>7.48</v>
      </c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>
        <f t="shared" si="43"/>
        <v>8.1100000000000012</v>
      </c>
      <c r="AG699" s="8">
        <v>0</v>
      </c>
      <c r="AH699" s="8">
        <f t="shared" si="44"/>
        <v>0.97320000000000007</v>
      </c>
      <c r="AI699" s="8">
        <f t="shared" si="45"/>
        <v>9.0832000000000015</v>
      </c>
      <c r="AJ699" s="8"/>
      <c r="AK699" s="8"/>
      <c r="AL699" s="8"/>
      <c r="AM699" s="8"/>
    </row>
    <row r="700" spans="1:39" x14ac:dyDescent="0.2">
      <c r="A700" s="2" t="s">
        <v>42</v>
      </c>
      <c r="B700" s="2">
        <v>1</v>
      </c>
      <c r="C700" s="2">
        <v>11030103</v>
      </c>
      <c r="D700" s="2" t="s">
        <v>1869</v>
      </c>
      <c r="E700" s="3" t="s">
        <v>1870</v>
      </c>
      <c r="F700" s="2" t="s">
        <v>1871</v>
      </c>
      <c r="G700" s="2" t="s">
        <v>46</v>
      </c>
      <c r="H700" s="2">
        <v>317306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>
        <v>7.48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>
        <f t="shared" si="43"/>
        <v>7.48</v>
      </c>
      <c r="AG700" s="8">
        <v>0</v>
      </c>
      <c r="AH700" s="8">
        <f t="shared" si="44"/>
        <v>0.89760000000000006</v>
      </c>
      <c r="AI700" s="8">
        <f t="shared" si="45"/>
        <v>8.377600000000001</v>
      </c>
      <c r="AJ700" s="8"/>
      <c r="AK700" s="8"/>
      <c r="AL700" s="8"/>
      <c r="AM700" s="8"/>
    </row>
    <row r="701" spans="1:39" x14ac:dyDescent="0.2">
      <c r="A701" s="2" t="s">
        <v>42</v>
      </c>
      <c r="B701" s="2">
        <v>1</v>
      </c>
      <c r="C701" s="2">
        <v>11030103</v>
      </c>
      <c r="D701" s="2" t="s">
        <v>1872</v>
      </c>
      <c r="E701" s="3" t="s">
        <v>1873</v>
      </c>
      <c r="F701" s="2" t="s">
        <v>1874</v>
      </c>
      <c r="G701" s="2" t="s">
        <v>46</v>
      </c>
      <c r="H701" s="2">
        <v>317307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>
        <v>7.48</v>
      </c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>
        <f t="shared" si="43"/>
        <v>7.48</v>
      </c>
      <c r="AG701" s="8">
        <v>0</v>
      </c>
      <c r="AH701" s="8">
        <f t="shared" si="44"/>
        <v>0.89760000000000006</v>
      </c>
      <c r="AI701" s="8">
        <f t="shared" si="45"/>
        <v>8.377600000000001</v>
      </c>
      <c r="AJ701" s="8"/>
      <c r="AK701" s="8"/>
      <c r="AL701" s="8"/>
      <c r="AM701" s="8"/>
    </row>
    <row r="702" spans="1:39" x14ac:dyDescent="0.2">
      <c r="A702" s="2" t="s">
        <v>42</v>
      </c>
      <c r="B702" s="2">
        <v>1</v>
      </c>
      <c r="C702" s="2">
        <v>11030103</v>
      </c>
      <c r="D702" s="2" t="s">
        <v>1875</v>
      </c>
      <c r="E702" s="3" t="s">
        <v>1876</v>
      </c>
      <c r="F702" s="2" t="s">
        <v>1877</v>
      </c>
      <c r="G702" s="2" t="s">
        <v>46</v>
      </c>
      <c r="H702" s="2">
        <v>317308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>
        <v>7.48</v>
      </c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>
        <f t="shared" si="43"/>
        <v>7.48</v>
      </c>
      <c r="AG702" s="8">
        <v>0</v>
      </c>
      <c r="AH702" s="8">
        <f t="shared" si="44"/>
        <v>0.89760000000000006</v>
      </c>
      <c r="AI702" s="8">
        <f t="shared" si="45"/>
        <v>8.377600000000001</v>
      </c>
      <c r="AJ702" s="8"/>
      <c r="AK702" s="8"/>
      <c r="AL702" s="8"/>
      <c r="AM702" s="8"/>
    </row>
    <row r="703" spans="1:39" x14ac:dyDescent="0.2">
      <c r="A703" s="2" t="s">
        <v>42</v>
      </c>
      <c r="B703" s="2">
        <v>1</v>
      </c>
      <c r="C703" s="2">
        <v>11030112</v>
      </c>
      <c r="D703" s="2" t="s">
        <v>1878</v>
      </c>
      <c r="E703" s="3" t="s">
        <v>1879</v>
      </c>
      <c r="F703" s="2" t="s">
        <v>1880</v>
      </c>
      <c r="G703" s="2" t="s">
        <v>46</v>
      </c>
      <c r="H703" s="2">
        <v>317309</v>
      </c>
      <c r="I703" s="8"/>
      <c r="J703" s="8">
        <v>1.67</v>
      </c>
      <c r="K703" s="8"/>
      <c r="L703" s="8"/>
      <c r="M703" s="8"/>
      <c r="N703" s="8"/>
      <c r="O703" s="8"/>
      <c r="P703" s="8"/>
      <c r="Q703" s="8"/>
      <c r="R703" s="8"/>
      <c r="S703" s="8"/>
      <c r="T703" s="8">
        <v>7.48</v>
      </c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>
        <f t="shared" si="43"/>
        <v>9.15</v>
      </c>
      <c r="AG703" s="8">
        <v>0</v>
      </c>
      <c r="AH703" s="8">
        <f t="shared" si="44"/>
        <v>1.0980000000000001</v>
      </c>
      <c r="AI703" s="8">
        <f t="shared" si="45"/>
        <v>10.248000000000001</v>
      </c>
      <c r="AJ703" s="8"/>
      <c r="AK703" s="8"/>
      <c r="AL703" s="8"/>
      <c r="AM703" s="8"/>
    </row>
    <row r="704" spans="1:39" x14ac:dyDescent="0.2">
      <c r="A704" s="2" t="s">
        <v>42</v>
      </c>
      <c r="B704" s="2">
        <v>16</v>
      </c>
      <c r="C704" s="2">
        <v>11030112</v>
      </c>
      <c r="D704" s="2" t="s">
        <v>1881</v>
      </c>
      <c r="E704" s="3" t="s">
        <v>1882</v>
      </c>
      <c r="F704" s="2" t="s">
        <v>1883</v>
      </c>
      <c r="G704" s="2" t="s">
        <v>46</v>
      </c>
      <c r="H704" s="2">
        <v>317310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>
        <v>7.48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>
        <f t="shared" si="43"/>
        <v>7.48</v>
      </c>
      <c r="AG704" s="8">
        <v>0</v>
      </c>
      <c r="AH704" s="8">
        <f t="shared" si="44"/>
        <v>0.89760000000000006</v>
      </c>
      <c r="AI704" s="8">
        <f t="shared" si="45"/>
        <v>8.377600000000001</v>
      </c>
      <c r="AJ704" s="8"/>
      <c r="AK704" s="8"/>
      <c r="AL704" s="8"/>
      <c r="AM704" s="8"/>
    </row>
    <row r="705" spans="1:39" x14ac:dyDescent="0.2">
      <c r="A705" s="2" t="s">
        <v>42</v>
      </c>
      <c r="B705" s="2">
        <v>1</v>
      </c>
      <c r="C705" s="2">
        <v>11030112</v>
      </c>
      <c r="D705" s="2" t="s">
        <v>1884</v>
      </c>
      <c r="E705" s="3" t="s">
        <v>1885</v>
      </c>
      <c r="F705" s="2" t="s">
        <v>1886</v>
      </c>
      <c r="G705" s="2" t="s">
        <v>46</v>
      </c>
      <c r="H705" s="2">
        <v>317311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>
        <v>7.48</v>
      </c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>
        <f t="shared" si="43"/>
        <v>7.48</v>
      </c>
      <c r="AG705" s="8">
        <v>0</v>
      </c>
      <c r="AH705" s="8">
        <f t="shared" si="44"/>
        <v>0.89760000000000006</v>
      </c>
      <c r="AI705" s="8">
        <f t="shared" si="45"/>
        <v>8.377600000000001</v>
      </c>
      <c r="AJ705" s="8"/>
      <c r="AK705" s="8"/>
      <c r="AL705" s="8"/>
      <c r="AM705" s="8"/>
    </row>
    <row r="706" spans="1:39" x14ac:dyDescent="0.2">
      <c r="A706" s="2" t="s">
        <v>42</v>
      </c>
      <c r="B706" s="2">
        <v>1</v>
      </c>
      <c r="C706" s="2">
        <v>11030103</v>
      </c>
      <c r="D706" s="2" t="s">
        <v>1887</v>
      </c>
      <c r="E706" s="3" t="s">
        <v>1888</v>
      </c>
      <c r="F706" s="2" t="s">
        <v>1889</v>
      </c>
      <c r="G706" s="2" t="s">
        <v>46</v>
      </c>
      <c r="H706" s="2">
        <v>317312</v>
      </c>
      <c r="I706" s="8"/>
      <c r="J706" s="8">
        <v>3.97</v>
      </c>
      <c r="K706" s="8"/>
      <c r="L706" s="8"/>
      <c r="M706" s="8"/>
      <c r="N706" s="8"/>
      <c r="O706" s="8"/>
      <c r="P706" s="8"/>
      <c r="Q706" s="8"/>
      <c r="R706" s="8"/>
      <c r="S706" s="8"/>
      <c r="T706" s="8">
        <v>7.48</v>
      </c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>
        <f t="shared" si="43"/>
        <v>11.450000000000001</v>
      </c>
      <c r="AG706" s="8">
        <v>0</v>
      </c>
      <c r="AH706" s="8">
        <f t="shared" si="44"/>
        <v>1.3740000000000001</v>
      </c>
      <c r="AI706" s="8">
        <f t="shared" si="45"/>
        <v>12.824000000000002</v>
      </c>
      <c r="AJ706" s="8"/>
      <c r="AK706" s="8"/>
      <c r="AL706" s="8"/>
      <c r="AM706" s="8"/>
    </row>
    <row r="707" spans="1:39" x14ac:dyDescent="0.2">
      <c r="A707" s="2" t="s">
        <v>42</v>
      </c>
      <c r="B707" s="2">
        <v>1</v>
      </c>
      <c r="C707" s="2">
        <v>11030114</v>
      </c>
      <c r="D707" s="2" t="s">
        <v>1890</v>
      </c>
      <c r="E707" s="3" t="s">
        <v>1891</v>
      </c>
      <c r="F707" s="2" t="s">
        <v>1892</v>
      </c>
      <c r="G707" s="2" t="s">
        <v>46</v>
      </c>
      <c r="H707" s="2">
        <v>317313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>
        <v>7.48</v>
      </c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>
        <f t="shared" si="43"/>
        <v>7.48</v>
      </c>
      <c r="AG707" s="8">
        <v>0</v>
      </c>
      <c r="AH707" s="8">
        <f t="shared" si="44"/>
        <v>0.89760000000000006</v>
      </c>
      <c r="AI707" s="8">
        <f t="shared" si="45"/>
        <v>8.377600000000001</v>
      </c>
      <c r="AJ707" s="8"/>
      <c r="AK707" s="8"/>
      <c r="AL707" s="8"/>
      <c r="AM707" s="8"/>
    </row>
    <row r="708" spans="1:39" x14ac:dyDescent="0.2">
      <c r="A708" s="2" t="s">
        <v>42</v>
      </c>
      <c r="B708" s="2">
        <v>1</v>
      </c>
      <c r="C708" s="2">
        <v>11030114</v>
      </c>
      <c r="D708" s="2" t="s">
        <v>1893</v>
      </c>
      <c r="E708" s="3" t="s">
        <v>1894</v>
      </c>
      <c r="F708" s="2" t="s">
        <v>1895</v>
      </c>
      <c r="G708" s="2" t="s">
        <v>46</v>
      </c>
      <c r="H708" s="2">
        <v>317314</v>
      </c>
      <c r="I708" s="8"/>
      <c r="J708" s="8"/>
      <c r="K708" s="8"/>
      <c r="L708" s="8"/>
      <c r="M708" s="8"/>
      <c r="N708" s="8"/>
      <c r="O708" s="8">
        <v>1.97</v>
      </c>
      <c r="P708" s="8">
        <v>0.08</v>
      </c>
      <c r="Q708" s="8"/>
      <c r="R708" s="8"/>
      <c r="S708" s="8"/>
      <c r="T708" s="8">
        <v>7.48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>
        <f t="shared" si="43"/>
        <v>9.5300000000000011</v>
      </c>
      <c r="AG708" s="8">
        <v>0</v>
      </c>
      <c r="AH708" s="8">
        <f t="shared" si="44"/>
        <v>1.1436000000000002</v>
      </c>
      <c r="AI708" s="8">
        <f t="shared" si="45"/>
        <v>10.6736</v>
      </c>
      <c r="AJ708" s="8"/>
      <c r="AK708" s="8"/>
      <c r="AL708" s="8"/>
      <c r="AM708" s="8"/>
    </row>
    <row r="709" spans="1:39" x14ac:dyDescent="0.2">
      <c r="A709" s="2" t="s">
        <v>42</v>
      </c>
      <c r="B709" s="2">
        <v>1</v>
      </c>
      <c r="C709" s="2">
        <v>11030114</v>
      </c>
      <c r="D709" s="2" t="s">
        <v>1896</v>
      </c>
      <c r="E709" s="3" t="s">
        <v>1897</v>
      </c>
      <c r="F709" s="2" t="s">
        <v>1898</v>
      </c>
      <c r="G709" s="2" t="s">
        <v>46</v>
      </c>
      <c r="H709" s="2">
        <v>317315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>
        <v>7.48</v>
      </c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>
        <f t="shared" si="43"/>
        <v>7.48</v>
      </c>
      <c r="AG709" s="8">
        <v>0</v>
      </c>
      <c r="AH709" s="8">
        <f t="shared" si="44"/>
        <v>0.89760000000000006</v>
      </c>
      <c r="AI709" s="8">
        <f t="shared" si="45"/>
        <v>8.377600000000001</v>
      </c>
      <c r="AJ709" s="8"/>
      <c r="AK709" s="8"/>
      <c r="AL709" s="8"/>
      <c r="AM709" s="8"/>
    </row>
    <row r="710" spans="1:39" x14ac:dyDescent="0.2">
      <c r="A710" s="2" t="s">
        <v>42</v>
      </c>
      <c r="B710" s="2">
        <v>1</v>
      </c>
      <c r="C710" s="2">
        <v>11030114</v>
      </c>
      <c r="D710" s="2" t="s">
        <v>1899</v>
      </c>
      <c r="E710" s="3" t="s">
        <v>1900</v>
      </c>
      <c r="F710" s="2" t="s">
        <v>1901</v>
      </c>
      <c r="G710" s="2" t="s">
        <v>46</v>
      </c>
      <c r="H710" s="2">
        <v>317316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>
        <v>7.48</v>
      </c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>
        <f t="shared" si="43"/>
        <v>7.48</v>
      </c>
      <c r="AG710" s="8">
        <v>0</v>
      </c>
      <c r="AH710" s="8">
        <f t="shared" si="44"/>
        <v>0.89760000000000006</v>
      </c>
      <c r="AI710" s="8">
        <f t="shared" si="45"/>
        <v>8.377600000000001</v>
      </c>
      <c r="AJ710" s="8"/>
      <c r="AK710" s="8"/>
      <c r="AL710" s="8"/>
      <c r="AM710" s="8"/>
    </row>
    <row r="711" spans="1:39" x14ac:dyDescent="0.2">
      <c r="A711" s="2" t="s">
        <v>42</v>
      </c>
      <c r="B711" s="2">
        <v>1</v>
      </c>
      <c r="C711" s="2">
        <v>11030112</v>
      </c>
      <c r="D711" s="2" t="s">
        <v>1902</v>
      </c>
      <c r="E711" s="3" t="s">
        <v>1903</v>
      </c>
      <c r="F711" s="2" t="s">
        <v>1904</v>
      </c>
      <c r="G711" s="2" t="s">
        <v>46</v>
      </c>
      <c r="H711" s="2">
        <v>317317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>
        <v>7.48</v>
      </c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>
        <f t="shared" si="43"/>
        <v>7.48</v>
      </c>
      <c r="AG711" s="8">
        <v>0</v>
      </c>
      <c r="AH711" s="8">
        <f t="shared" si="44"/>
        <v>0.89760000000000006</v>
      </c>
      <c r="AI711" s="8">
        <f t="shared" si="45"/>
        <v>8.377600000000001</v>
      </c>
      <c r="AJ711" s="8"/>
      <c r="AK711" s="8"/>
      <c r="AL711" s="8"/>
      <c r="AM711" s="8"/>
    </row>
    <row r="712" spans="1:39" x14ac:dyDescent="0.2">
      <c r="A712" s="2" t="s">
        <v>42</v>
      </c>
      <c r="B712" s="2">
        <v>1</v>
      </c>
      <c r="C712" s="2">
        <v>11030112</v>
      </c>
      <c r="D712" s="2" t="s">
        <v>1905</v>
      </c>
      <c r="E712" s="3" t="s">
        <v>1906</v>
      </c>
      <c r="F712" s="2" t="s">
        <v>1907</v>
      </c>
      <c r="G712" s="2" t="s">
        <v>46</v>
      </c>
      <c r="H712" s="2">
        <v>317318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>
        <v>7.48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>
        <f t="shared" ref="AF712:AF775" si="46">SUM(I712:AE712)</f>
        <v>7.48</v>
      </c>
      <c r="AG712" s="8">
        <v>0</v>
      </c>
      <c r="AH712" s="8">
        <f t="shared" ref="AH712:AH775" si="47">SUM(AF712+AG712)*0.12</f>
        <v>0.89760000000000006</v>
      </c>
      <c r="AI712" s="8">
        <f t="shared" ref="AI712:AI775" si="48">SUM(AF712:AH712)</f>
        <v>8.377600000000001</v>
      </c>
      <c r="AJ712" s="8"/>
      <c r="AK712" s="8"/>
      <c r="AL712" s="8"/>
      <c r="AM712" s="8"/>
    </row>
    <row r="713" spans="1:39" x14ac:dyDescent="0.2">
      <c r="A713" s="2" t="s">
        <v>42</v>
      </c>
      <c r="B713" s="2">
        <v>1</v>
      </c>
      <c r="C713" s="2">
        <v>11030114</v>
      </c>
      <c r="D713" s="2" t="s">
        <v>1908</v>
      </c>
      <c r="E713" s="3" t="s">
        <v>1909</v>
      </c>
      <c r="F713" s="2" t="s">
        <v>1910</v>
      </c>
      <c r="G713" s="2" t="s">
        <v>46</v>
      </c>
      <c r="H713" s="2">
        <v>317319</v>
      </c>
      <c r="I713" s="8"/>
      <c r="J713" s="8">
        <v>4.28</v>
      </c>
      <c r="K713" s="8"/>
      <c r="L713" s="8"/>
      <c r="M713" s="8"/>
      <c r="N713" s="8"/>
      <c r="O713" s="8">
        <v>0.68</v>
      </c>
      <c r="P713" s="8"/>
      <c r="Q713" s="8"/>
      <c r="R713" s="8"/>
      <c r="S713" s="8"/>
      <c r="T713" s="8">
        <v>3</v>
      </c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>
        <v>-1.5</v>
      </c>
      <c r="AF713" s="8">
        <f t="shared" si="46"/>
        <v>6.46</v>
      </c>
      <c r="AG713" s="8">
        <v>0</v>
      </c>
      <c r="AH713" s="8">
        <f t="shared" si="47"/>
        <v>0.7752</v>
      </c>
      <c r="AI713" s="8">
        <f t="shared" si="48"/>
        <v>7.2351999999999999</v>
      </c>
      <c r="AJ713" s="8"/>
      <c r="AK713" s="8"/>
      <c r="AL713" s="8"/>
      <c r="AM713" s="8"/>
    </row>
    <row r="714" spans="1:39" x14ac:dyDescent="0.2">
      <c r="A714" s="2" t="s">
        <v>42</v>
      </c>
      <c r="B714" s="2">
        <v>1</v>
      </c>
      <c r="C714" s="2">
        <v>11030114</v>
      </c>
      <c r="D714" s="2" t="s">
        <v>1911</v>
      </c>
      <c r="E714" s="3" t="s">
        <v>1912</v>
      </c>
      <c r="F714" s="2" t="s">
        <v>1913</v>
      </c>
      <c r="G714" s="2" t="s">
        <v>46</v>
      </c>
      <c r="H714" s="2">
        <v>317320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>
        <v>7.48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>
        <f t="shared" si="46"/>
        <v>7.48</v>
      </c>
      <c r="AG714" s="8">
        <v>0</v>
      </c>
      <c r="AH714" s="8">
        <f t="shared" si="47"/>
        <v>0.89760000000000006</v>
      </c>
      <c r="AI714" s="8">
        <f t="shared" si="48"/>
        <v>8.377600000000001</v>
      </c>
      <c r="AJ714" s="8"/>
      <c r="AK714" s="8"/>
      <c r="AL714" s="8"/>
      <c r="AM714" s="8"/>
    </row>
    <row r="715" spans="1:39" x14ac:dyDescent="0.2">
      <c r="A715" s="2" t="s">
        <v>42</v>
      </c>
      <c r="B715" s="2">
        <v>1</v>
      </c>
      <c r="C715" s="2">
        <v>11030102</v>
      </c>
      <c r="D715" s="2" t="s">
        <v>1914</v>
      </c>
      <c r="E715" s="3" t="s">
        <v>1915</v>
      </c>
      <c r="F715" s="2" t="s">
        <v>1916</v>
      </c>
      <c r="G715" s="2" t="s">
        <v>46</v>
      </c>
      <c r="H715" s="2">
        <v>317321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>
        <v>7.48</v>
      </c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>
        <f t="shared" si="46"/>
        <v>7.48</v>
      </c>
      <c r="AG715" s="8">
        <v>0</v>
      </c>
      <c r="AH715" s="8">
        <f t="shared" si="47"/>
        <v>0.89760000000000006</v>
      </c>
      <c r="AI715" s="8">
        <f t="shared" si="48"/>
        <v>8.377600000000001</v>
      </c>
      <c r="AJ715" s="8"/>
      <c r="AK715" s="8"/>
      <c r="AL715" s="8"/>
      <c r="AM715" s="8"/>
    </row>
    <row r="716" spans="1:39" x14ac:dyDescent="0.2">
      <c r="A716" s="2" t="s">
        <v>42</v>
      </c>
      <c r="B716" s="2">
        <v>1</v>
      </c>
      <c r="C716" s="2">
        <v>11030111</v>
      </c>
      <c r="D716" s="2" t="s">
        <v>1917</v>
      </c>
      <c r="E716" s="3" t="s">
        <v>1918</v>
      </c>
      <c r="F716" s="2" t="s">
        <v>1919</v>
      </c>
      <c r="G716" s="2" t="s">
        <v>46</v>
      </c>
      <c r="H716" s="2">
        <v>317322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>
        <v>7.48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>
        <f t="shared" si="46"/>
        <v>7.48</v>
      </c>
      <c r="AG716" s="8">
        <v>0</v>
      </c>
      <c r="AH716" s="8">
        <f t="shared" si="47"/>
        <v>0.89760000000000006</v>
      </c>
      <c r="AI716" s="8">
        <f t="shared" si="48"/>
        <v>8.377600000000001</v>
      </c>
      <c r="AJ716" s="8"/>
      <c r="AK716" s="8"/>
      <c r="AL716" s="8"/>
      <c r="AM716" s="8"/>
    </row>
    <row r="717" spans="1:39" x14ac:dyDescent="0.2">
      <c r="A717" s="2" t="s">
        <v>42</v>
      </c>
      <c r="B717" s="2">
        <v>19</v>
      </c>
      <c r="C717" s="2">
        <v>11030114</v>
      </c>
      <c r="D717" s="2" t="s">
        <v>1920</v>
      </c>
      <c r="E717" s="3" t="s">
        <v>1921</v>
      </c>
      <c r="F717" s="2" t="s">
        <v>1922</v>
      </c>
      <c r="G717" s="2" t="s">
        <v>46</v>
      </c>
      <c r="H717" s="2">
        <v>317323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>
        <v>7.48</v>
      </c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>
        <f t="shared" si="46"/>
        <v>7.48</v>
      </c>
      <c r="AG717" s="8">
        <v>0</v>
      </c>
      <c r="AH717" s="8">
        <f t="shared" si="47"/>
        <v>0.89760000000000006</v>
      </c>
      <c r="AI717" s="8">
        <f t="shared" si="48"/>
        <v>8.377600000000001</v>
      </c>
      <c r="AJ717" s="8"/>
      <c r="AK717" s="8"/>
      <c r="AL717" s="8"/>
      <c r="AM717" s="8"/>
    </row>
    <row r="718" spans="1:39" x14ac:dyDescent="0.2">
      <c r="A718" s="2" t="s">
        <v>42</v>
      </c>
      <c r="B718" s="2">
        <v>1</v>
      </c>
      <c r="C718" s="2">
        <v>11030111</v>
      </c>
      <c r="D718" s="2" t="s">
        <v>1917</v>
      </c>
      <c r="E718" s="3" t="s">
        <v>1918</v>
      </c>
      <c r="F718" s="2" t="s">
        <v>1919</v>
      </c>
      <c r="G718" s="2" t="s">
        <v>46</v>
      </c>
      <c r="H718" s="2">
        <v>317324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>
        <v>7.48</v>
      </c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>
        <f t="shared" si="46"/>
        <v>7.48</v>
      </c>
      <c r="AG718" s="8">
        <v>0</v>
      </c>
      <c r="AH718" s="8">
        <f t="shared" si="47"/>
        <v>0.89760000000000006</v>
      </c>
      <c r="AI718" s="8">
        <f t="shared" si="48"/>
        <v>8.377600000000001</v>
      </c>
      <c r="AJ718" s="8"/>
      <c r="AK718" s="8"/>
      <c r="AL718" s="8"/>
      <c r="AM718" s="8"/>
    </row>
    <row r="719" spans="1:39" x14ac:dyDescent="0.2">
      <c r="A719" s="2" t="s">
        <v>42</v>
      </c>
      <c r="B719" s="2">
        <v>1</v>
      </c>
      <c r="C719" s="2">
        <v>11030114</v>
      </c>
      <c r="D719" s="2" t="s">
        <v>1923</v>
      </c>
      <c r="E719" s="3" t="s">
        <v>1924</v>
      </c>
      <c r="F719" s="2" t="s">
        <v>1925</v>
      </c>
      <c r="G719" s="2" t="s">
        <v>46</v>
      </c>
      <c r="H719" s="2">
        <v>317325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>
        <v>7.48</v>
      </c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>
        <f t="shared" si="46"/>
        <v>7.48</v>
      </c>
      <c r="AG719" s="8">
        <v>0</v>
      </c>
      <c r="AH719" s="8">
        <f t="shared" si="47"/>
        <v>0.89760000000000006</v>
      </c>
      <c r="AI719" s="8">
        <f t="shared" si="48"/>
        <v>8.377600000000001</v>
      </c>
      <c r="AJ719" s="8"/>
      <c r="AK719" s="8"/>
      <c r="AL719" s="8"/>
      <c r="AM719" s="8"/>
    </row>
    <row r="720" spans="1:39" x14ac:dyDescent="0.2">
      <c r="A720" s="2" t="s">
        <v>42</v>
      </c>
      <c r="B720" s="2">
        <v>1</v>
      </c>
      <c r="C720" s="2">
        <v>11030125</v>
      </c>
      <c r="D720" s="2" t="s">
        <v>1926</v>
      </c>
      <c r="E720" s="3" t="s">
        <v>1927</v>
      </c>
      <c r="F720" s="2" t="s">
        <v>1928</v>
      </c>
      <c r="G720" s="2" t="s">
        <v>46</v>
      </c>
      <c r="H720" s="2">
        <v>317326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>
        <v>6.98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>
        <f t="shared" si="46"/>
        <v>6.98</v>
      </c>
      <c r="AG720" s="8">
        <v>0</v>
      </c>
      <c r="AH720" s="8">
        <f t="shared" si="47"/>
        <v>0.83760000000000001</v>
      </c>
      <c r="AI720" s="8">
        <f t="shared" si="48"/>
        <v>7.8176000000000005</v>
      </c>
      <c r="AJ720" s="8"/>
      <c r="AK720" s="8"/>
      <c r="AL720" s="8"/>
      <c r="AM720" s="8"/>
    </row>
    <row r="721" spans="1:39" x14ac:dyDescent="0.2">
      <c r="A721" s="2" t="s">
        <v>42</v>
      </c>
      <c r="B721" s="2">
        <v>1</v>
      </c>
      <c r="C721" s="2">
        <v>11030125</v>
      </c>
      <c r="D721" s="2" t="s">
        <v>1929</v>
      </c>
      <c r="E721" s="3" t="s">
        <v>1930</v>
      </c>
      <c r="F721" s="2" t="s">
        <v>1931</v>
      </c>
      <c r="G721" s="2" t="s">
        <v>46</v>
      </c>
      <c r="H721" s="2">
        <v>317327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>
        <v>6.98</v>
      </c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>
        <f t="shared" si="46"/>
        <v>6.98</v>
      </c>
      <c r="AG721" s="8">
        <v>0</v>
      </c>
      <c r="AH721" s="8">
        <f t="shared" si="47"/>
        <v>0.83760000000000001</v>
      </c>
      <c r="AI721" s="8">
        <f t="shared" si="48"/>
        <v>7.8176000000000005</v>
      </c>
      <c r="AJ721" s="8"/>
      <c r="AK721" s="8"/>
      <c r="AL721" s="8"/>
      <c r="AM721" s="8"/>
    </row>
    <row r="722" spans="1:39" x14ac:dyDescent="0.2">
      <c r="A722" s="2" t="s">
        <v>42</v>
      </c>
      <c r="B722" s="2">
        <v>1</v>
      </c>
      <c r="C722" s="2">
        <v>11030112</v>
      </c>
      <c r="D722" s="2" t="s">
        <v>1932</v>
      </c>
      <c r="E722" s="3" t="s">
        <v>1933</v>
      </c>
      <c r="F722" s="2" t="s">
        <v>1934</v>
      </c>
      <c r="G722" s="2" t="s">
        <v>46</v>
      </c>
      <c r="H722" s="2">
        <v>317328</v>
      </c>
      <c r="I722" s="8"/>
      <c r="J722" s="8"/>
      <c r="K722" s="8"/>
      <c r="L722" s="8"/>
      <c r="M722" s="8"/>
      <c r="N722" s="8"/>
      <c r="O722" s="8">
        <v>1.33</v>
      </c>
      <c r="P722" s="8"/>
      <c r="Q722" s="8"/>
      <c r="R722" s="8"/>
      <c r="S722" s="8"/>
      <c r="T722" s="8">
        <v>7.48</v>
      </c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>
        <f t="shared" si="46"/>
        <v>8.81</v>
      </c>
      <c r="AG722" s="8">
        <v>0</v>
      </c>
      <c r="AH722" s="8">
        <f t="shared" si="47"/>
        <v>1.0571999999999999</v>
      </c>
      <c r="AI722" s="8">
        <f t="shared" si="48"/>
        <v>9.8672000000000004</v>
      </c>
      <c r="AJ722" s="8"/>
      <c r="AK722" s="8"/>
      <c r="AL722" s="8"/>
      <c r="AM722" s="8"/>
    </row>
    <row r="723" spans="1:39" x14ac:dyDescent="0.2">
      <c r="A723" s="2" t="s">
        <v>42</v>
      </c>
      <c r="B723" s="2">
        <v>1</v>
      </c>
      <c r="C723" s="2">
        <v>11030112</v>
      </c>
      <c r="D723" s="2" t="s">
        <v>1935</v>
      </c>
      <c r="E723" s="3" t="s">
        <v>1936</v>
      </c>
      <c r="F723" s="2" t="s">
        <v>1937</v>
      </c>
      <c r="G723" s="2" t="s">
        <v>46</v>
      </c>
      <c r="H723" s="2">
        <v>317329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>
        <v>7.48</v>
      </c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>
        <f t="shared" si="46"/>
        <v>7.48</v>
      </c>
      <c r="AG723" s="8">
        <v>0</v>
      </c>
      <c r="AH723" s="8">
        <f t="shared" si="47"/>
        <v>0.89760000000000006</v>
      </c>
      <c r="AI723" s="8">
        <f t="shared" si="48"/>
        <v>8.377600000000001</v>
      </c>
      <c r="AJ723" s="8"/>
      <c r="AK723" s="8"/>
      <c r="AL723" s="8"/>
      <c r="AM723" s="8"/>
    </row>
    <row r="724" spans="1:39" x14ac:dyDescent="0.2">
      <c r="A724" s="2" t="s">
        <v>42</v>
      </c>
      <c r="B724" s="2">
        <v>1</v>
      </c>
      <c r="C724" s="2">
        <v>11030102</v>
      </c>
      <c r="D724" s="2" t="s">
        <v>1938</v>
      </c>
      <c r="E724" s="3" t="s">
        <v>1939</v>
      </c>
      <c r="F724" s="2" t="s">
        <v>1940</v>
      </c>
      <c r="G724" s="2" t="s">
        <v>46</v>
      </c>
      <c r="H724" s="2">
        <v>317330</v>
      </c>
      <c r="I724" s="8"/>
      <c r="J724" s="8">
        <v>1.62</v>
      </c>
      <c r="K724" s="8"/>
      <c r="L724" s="8"/>
      <c r="M724" s="8"/>
      <c r="N724" s="8"/>
      <c r="O724" s="8">
        <v>1.63</v>
      </c>
      <c r="P724" s="8">
        <v>0.01</v>
      </c>
      <c r="Q724" s="8"/>
      <c r="R724" s="8"/>
      <c r="S724" s="8"/>
      <c r="T724" s="8">
        <v>7.48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>
        <f t="shared" si="46"/>
        <v>10.74</v>
      </c>
      <c r="AG724" s="8">
        <v>0</v>
      </c>
      <c r="AH724" s="8">
        <f t="shared" si="47"/>
        <v>1.2887999999999999</v>
      </c>
      <c r="AI724" s="8">
        <f t="shared" si="48"/>
        <v>12.0288</v>
      </c>
      <c r="AJ724" s="8"/>
      <c r="AK724" s="8"/>
      <c r="AL724" s="8"/>
      <c r="AM724" s="8"/>
    </row>
    <row r="725" spans="1:39" x14ac:dyDescent="0.2">
      <c r="A725" s="2" t="s">
        <v>42</v>
      </c>
      <c r="B725" s="2">
        <v>1</v>
      </c>
      <c r="C725" s="2">
        <v>11030108</v>
      </c>
      <c r="D725" s="2" t="s">
        <v>140</v>
      </c>
      <c r="E725" s="3" t="s">
        <v>141</v>
      </c>
      <c r="F725" s="2" t="s">
        <v>142</v>
      </c>
      <c r="G725" s="2" t="s">
        <v>46</v>
      </c>
      <c r="H725" s="2">
        <v>317331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>
        <v>7.48</v>
      </c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>
        <f t="shared" si="46"/>
        <v>7.48</v>
      </c>
      <c r="AG725" s="8">
        <v>0</v>
      </c>
      <c r="AH725" s="8">
        <f t="shared" si="47"/>
        <v>0.89760000000000006</v>
      </c>
      <c r="AI725" s="8">
        <f t="shared" si="48"/>
        <v>8.377600000000001</v>
      </c>
      <c r="AJ725" s="8"/>
      <c r="AK725" s="8"/>
      <c r="AL725" s="8"/>
      <c r="AM725" s="8"/>
    </row>
    <row r="726" spans="1:39" x14ac:dyDescent="0.2">
      <c r="A726" s="2" t="s">
        <v>42</v>
      </c>
      <c r="B726" s="2">
        <v>1</v>
      </c>
      <c r="C726" s="2">
        <v>11030103</v>
      </c>
      <c r="D726" s="2" t="s">
        <v>1941</v>
      </c>
      <c r="E726" s="3" t="s">
        <v>1942</v>
      </c>
      <c r="F726" s="2" t="s">
        <v>1943</v>
      </c>
      <c r="G726" s="2" t="s">
        <v>46</v>
      </c>
      <c r="H726" s="2">
        <v>317332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>
        <v>6.98</v>
      </c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>
        <f t="shared" si="46"/>
        <v>6.98</v>
      </c>
      <c r="AG726" s="8">
        <v>0</v>
      </c>
      <c r="AH726" s="8">
        <f t="shared" si="47"/>
        <v>0.83760000000000001</v>
      </c>
      <c r="AI726" s="8">
        <f t="shared" si="48"/>
        <v>7.8176000000000005</v>
      </c>
      <c r="AJ726" s="8"/>
      <c r="AK726" s="8"/>
      <c r="AL726" s="8"/>
      <c r="AM726" s="8"/>
    </row>
    <row r="727" spans="1:39" x14ac:dyDescent="0.2">
      <c r="A727" s="2" t="s">
        <v>42</v>
      </c>
      <c r="B727" s="2">
        <v>16</v>
      </c>
      <c r="C727" s="2">
        <v>11030114</v>
      </c>
      <c r="D727" s="2" t="s">
        <v>1944</v>
      </c>
      <c r="E727" s="3" t="s">
        <v>1945</v>
      </c>
      <c r="F727" s="2" t="s">
        <v>1946</v>
      </c>
      <c r="G727" s="2" t="s">
        <v>46</v>
      </c>
      <c r="H727" s="2">
        <v>317333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>
        <v>7.48</v>
      </c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>
        <v>-3.74</v>
      </c>
      <c r="AF727" s="8">
        <f t="shared" si="46"/>
        <v>3.74</v>
      </c>
      <c r="AG727" s="8">
        <v>0</v>
      </c>
      <c r="AH727" s="8">
        <f t="shared" si="47"/>
        <v>0.44880000000000003</v>
      </c>
      <c r="AI727" s="8">
        <f t="shared" si="48"/>
        <v>4.1888000000000005</v>
      </c>
      <c r="AJ727" s="8"/>
      <c r="AK727" s="8"/>
      <c r="AL727" s="8"/>
      <c r="AM727" s="8"/>
    </row>
    <row r="728" spans="1:39" x14ac:dyDescent="0.2">
      <c r="A728" s="2" t="s">
        <v>42</v>
      </c>
      <c r="B728" s="2">
        <v>1</v>
      </c>
      <c r="C728" s="2">
        <v>11030112</v>
      </c>
      <c r="D728" s="2" t="s">
        <v>1947</v>
      </c>
      <c r="E728" s="3" t="s">
        <v>1948</v>
      </c>
      <c r="F728" s="2" t="s">
        <v>1949</v>
      </c>
      <c r="G728" s="2" t="s">
        <v>46</v>
      </c>
      <c r="H728" s="2">
        <v>317334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>
        <v>7.48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>
        <f t="shared" si="46"/>
        <v>7.48</v>
      </c>
      <c r="AG728" s="8">
        <v>0</v>
      </c>
      <c r="AH728" s="8">
        <f t="shared" si="47"/>
        <v>0.89760000000000006</v>
      </c>
      <c r="AI728" s="8">
        <f t="shared" si="48"/>
        <v>8.377600000000001</v>
      </c>
      <c r="AJ728" s="8"/>
      <c r="AK728" s="8"/>
      <c r="AL728" s="8"/>
      <c r="AM728" s="8"/>
    </row>
    <row r="729" spans="1:39" x14ac:dyDescent="0.2">
      <c r="A729" s="2" t="s">
        <v>42</v>
      </c>
      <c r="B729" s="2">
        <v>19</v>
      </c>
      <c r="C729" s="2">
        <v>11030114</v>
      </c>
      <c r="D729" s="2" t="s">
        <v>1950</v>
      </c>
      <c r="E729" s="3" t="s">
        <v>1951</v>
      </c>
      <c r="F729" s="2" t="s">
        <v>1952</v>
      </c>
      <c r="G729" s="2" t="s">
        <v>46</v>
      </c>
      <c r="H729" s="2">
        <v>317335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>
        <v>7.48</v>
      </c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>
        <f t="shared" si="46"/>
        <v>7.48</v>
      </c>
      <c r="AG729" s="8">
        <v>0</v>
      </c>
      <c r="AH729" s="8">
        <f t="shared" si="47"/>
        <v>0.89760000000000006</v>
      </c>
      <c r="AI729" s="8">
        <f t="shared" si="48"/>
        <v>8.377600000000001</v>
      </c>
      <c r="AJ729" s="8"/>
      <c r="AK729" s="8"/>
      <c r="AL729" s="8"/>
      <c r="AM729" s="8"/>
    </row>
    <row r="730" spans="1:39" x14ac:dyDescent="0.2">
      <c r="A730" s="2" t="s">
        <v>42</v>
      </c>
      <c r="B730" s="2">
        <v>1</v>
      </c>
      <c r="C730" s="2">
        <v>11030114</v>
      </c>
      <c r="D730" s="2" t="s">
        <v>1953</v>
      </c>
      <c r="E730" s="3" t="s">
        <v>1954</v>
      </c>
      <c r="F730" s="2" t="s">
        <v>1955</v>
      </c>
      <c r="G730" s="2" t="s">
        <v>46</v>
      </c>
      <c r="H730" s="2">
        <v>317336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>
        <v>7.48</v>
      </c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>
        <f t="shared" si="46"/>
        <v>7.48</v>
      </c>
      <c r="AG730" s="8">
        <v>0</v>
      </c>
      <c r="AH730" s="8">
        <f t="shared" si="47"/>
        <v>0.89760000000000006</v>
      </c>
      <c r="AI730" s="8">
        <f t="shared" si="48"/>
        <v>8.377600000000001</v>
      </c>
      <c r="AJ730" s="8"/>
      <c r="AK730" s="8"/>
      <c r="AL730" s="8"/>
      <c r="AM730" s="8"/>
    </row>
    <row r="731" spans="1:39" x14ac:dyDescent="0.2">
      <c r="A731" s="2" t="s">
        <v>42</v>
      </c>
      <c r="B731" s="2">
        <v>1</v>
      </c>
      <c r="C731" s="2">
        <v>11030108</v>
      </c>
      <c r="D731" s="2" t="s">
        <v>1956</v>
      </c>
      <c r="E731" s="3" t="s">
        <v>1957</v>
      </c>
      <c r="F731" s="2" t="s">
        <v>1958</v>
      </c>
      <c r="G731" s="2" t="s">
        <v>46</v>
      </c>
      <c r="H731" s="2">
        <v>317337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>
        <v>7.48</v>
      </c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>
        <f t="shared" si="46"/>
        <v>7.48</v>
      </c>
      <c r="AG731" s="8">
        <v>0</v>
      </c>
      <c r="AH731" s="8">
        <f t="shared" si="47"/>
        <v>0.89760000000000006</v>
      </c>
      <c r="AI731" s="8">
        <f t="shared" si="48"/>
        <v>8.377600000000001</v>
      </c>
      <c r="AJ731" s="8"/>
      <c r="AK731" s="8"/>
      <c r="AL731" s="8"/>
      <c r="AM731" s="8"/>
    </row>
    <row r="732" spans="1:39" x14ac:dyDescent="0.2">
      <c r="A732" s="2" t="s">
        <v>42</v>
      </c>
      <c r="B732" s="2">
        <v>1</v>
      </c>
      <c r="C732" s="2">
        <v>11030114</v>
      </c>
      <c r="D732" s="2" t="s">
        <v>1959</v>
      </c>
      <c r="E732" s="3" t="s">
        <v>1960</v>
      </c>
      <c r="F732" s="2" t="s">
        <v>1961</v>
      </c>
      <c r="G732" s="2" t="s">
        <v>46</v>
      </c>
      <c r="H732" s="2">
        <v>317338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>
        <v>7.48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>
        <f t="shared" si="46"/>
        <v>7.48</v>
      </c>
      <c r="AG732" s="8">
        <v>0</v>
      </c>
      <c r="AH732" s="8">
        <f t="shared" si="47"/>
        <v>0.89760000000000006</v>
      </c>
      <c r="AI732" s="8">
        <f t="shared" si="48"/>
        <v>8.377600000000001</v>
      </c>
      <c r="AJ732" s="8"/>
      <c r="AK732" s="8"/>
      <c r="AL732" s="8"/>
      <c r="AM732" s="8"/>
    </row>
    <row r="733" spans="1:39" x14ac:dyDescent="0.2">
      <c r="A733" s="2" t="s">
        <v>42</v>
      </c>
      <c r="B733" s="2">
        <v>1</v>
      </c>
      <c r="C733" s="2">
        <v>11030125</v>
      </c>
      <c r="D733" s="2" t="s">
        <v>1962</v>
      </c>
      <c r="E733" s="3" t="s">
        <v>1963</v>
      </c>
      <c r="F733" s="2" t="s">
        <v>1964</v>
      </c>
      <c r="G733" s="2" t="s">
        <v>46</v>
      </c>
      <c r="H733" s="2">
        <v>317339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>
        <v>6.98</v>
      </c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>
        <f t="shared" si="46"/>
        <v>6.98</v>
      </c>
      <c r="AG733" s="8">
        <v>0</v>
      </c>
      <c r="AH733" s="8">
        <f t="shared" si="47"/>
        <v>0.83760000000000001</v>
      </c>
      <c r="AI733" s="8">
        <f t="shared" si="48"/>
        <v>7.8176000000000005</v>
      </c>
      <c r="AJ733" s="8"/>
      <c r="AK733" s="8"/>
      <c r="AL733" s="8"/>
      <c r="AM733" s="8"/>
    </row>
    <row r="734" spans="1:39" x14ac:dyDescent="0.2">
      <c r="A734" s="2" t="s">
        <v>42</v>
      </c>
      <c r="B734" s="2">
        <v>1</v>
      </c>
      <c r="C734" s="2">
        <v>11030125</v>
      </c>
      <c r="D734" s="2" t="s">
        <v>1965</v>
      </c>
      <c r="E734" s="3" t="s">
        <v>1966</v>
      </c>
      <c r="F734" s="2" t="s">
        <v>1967</v>
      </c>
      <c r="G734" s="2" t="s">
        <v>46</v>
      </c>
      <c r="H734" s="2">
        <v>317340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>
        <v>6.98</v>
      </c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>
        <f t="shared" si="46"/>
        <v>6.98</v>
      </c>
      <c r="AG734" s="8">
        <v>0</v>
      </c>
      <c r="AH734" s="8">
        <f t="shared" si="47"/>
        <v>0.83760000000000001</v>
      </c>
      <c r="AI734" s="8">
        <f t="shared" si="48"/>
        <v>7.8176000000000005</v>
      </c>
      <c r="AJ734" s="8"/>
      <c r="AK734" s="8"/>
      <c r="AL734" s="8"/>
      <c r="AM734" s="8"/>
    </row>
    <row r="735" spans="1:39" x14ac:dyDescent="0.2">
      <c r="A735" s="2" t="s">
        <v>42</v>
      </c>
      <c r="B735" s="2">
        <v>1</v>
      </c>
      <c r="C735" s="2">
        <v>11030103</v>
      </c>
      <c r="D735" s="2" t="s">
        <v>1968</v>
      </c>
      <c r="E735" s="3" t="s">
        <v>1969</v>
      </c>
      <c r="F735" s="2" t="s">
        <v>1970</v>
      </c>
      <c r="G735" s="2" t="s">
        <v>46</v>
      </c>
      <c r="H735" s="2">
        <v>317341</v>
      </c>
      <c r="I735" s="8"/>
      <c r="J735" s="8">
        <v>4.68</v>
      </c>
      <c r="K735" s="8"/>
      <c r="L735" s="8"/>
      <c r="M735" s="8"/>
      <c r="N735" s="8"/>
      <c r="O735" s="8"/>
      <c r="P735" s="8"/>
      <c r="Q735" s="8"/>
      <c r="R735" s="8"/>
      <c r="S735" s="8"/>
      <c r="T735" s="8">
        <v>7.48</v>
      </c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>
        <f t="shared" si="46"/>
        <v>12.16</v>
      </c>
      <c r="AG735" s="8">
        <v>0</v>
      </c>
      <c r="AH735" s="8">
        <f t="shared" si="47"/>
        <v>1.4592000000000001</v>
      </c>
      <c r="AI735" s="8">
        <f t="shared" si="48"/>
        <v>13.619199999999999</v>
      </c>
      <c r="AJ735" s="8"/>
      <c r="AK735" s="8"/>
      <c r="AL735" s="8"/>
      <c r="AM735" s="8"/>
    </row>
    <row r="736" spans="1:39" x14ac:dyDescent="0.2">
      <c r="A736" s="2" t="s">
        <v>42</v>
      </c>
      <c r="B736" s="2">
        <v>1</v>
      </c>
      <c r="C736" s="2">
        <v>11030114</v>
      </c>
      <c r="D736" s="2" t="s">
        <v>1971</v>
      </c>
      <c r="E736" s="3" t="s">
        <v>1972</v>
      </c>
      <c r="F736" s="2" t="s">
        <v>1973</v>
      </c>
      <c r="G736" s="2" t="s">
        <v>46</v>
      </c>
      <c r="H736" s="2">
        <v>317342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>
        <v>7.48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>
        <f t="shared" si="46"/>
        <v>7.48</v>
      </c>
      <c r="AG736" s="8">
        <v>0</v>
      </c>
      <c r="AH736" s="8">
        <f t="shared" si="47"/>
        <v>0.89760000000000006</v>
      </c>
      <c r="AI736" s="8">
        <f t="shared" si="48"/>
        <v>8.377600000000001</v>
      </c>
      <c r="AJ736" s="8"/>
      <c r="AK736" s="8"/>
      <c r="AL736" s="8"/>
      <c r="AM736" s="8"/>
    </row>
    <row r="737" spans="1:39" x14ac:dyDescent="0.2">
      <c r="A737" s="2" t="s">
        <v>42</v>
      </c>
      <c r="B737" s="2">
        <v>1</v>
      </c>
      <c r="C737" s="2">
        <v>11030112</v>
      </c>
      <c r="D737" s="2" t="s">
        <v>1974</v>
      </c>
      <c r="E737" s="3" t="s">
        <v>1975</v>
      </c>
      <c r="F737" s="2" t="s">
        <v>1976</v>
      </c>
      <c r="G737" s="2" t="s">
        <v>46</v>
      </c>
      <c r="H737" s="2">
        <v>317343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>
        <v>7.48</v>
      </c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>
        <f t="shared" si="46"/>
        <v>7.48</v>
      </c>
      <c r="AG737" s="8">
        <v>0</v>
      </c>
      <c r="AH737" s="8">
        <f t="shared" si="47"/>
        <v>0.89760000000000006</v>
      </c>
      <c r="AI737" s="8">
        <f t="shared" si="48"/>
        <v>8.377600000000001</v>
      </c>
      <c r="AJ737" s="8"/>
      <c r="AK737" s="8"/>
      <c r="AL737" s="8"/>
      <c r="AM737" s="8"/>
    </row>
    <row r="738" spans="1:39" x14ac:dyDescent="0.2">
      <c r="A738" s="2" t="s">
        <v>42</v>
      </c>
      <c r="B738" s="2">
        <v>1</v>
      </c>
      <c r="C738" s="2">
        <v>11030112</v>
      </c>
      <c r="D738" s="2" t="s">
        <v>1977</v>
      </c>
      <c r="E738" s="3" t="s">
        <v>1978</v>
      </c>
      <c r="F738" s="2" t="s">
        <v>1979</v>
      </c>
      <c r="G738" s="2" t="s">
        <v>46</v>
      </c>
      <c r="H738" s="2">
        <v>317344</v>
      </c>
      <c r="I738" s="8"/>
      <c r="J738" s="8">
        <v>3.28</v>
      </c>
      <c r="K738" s="8"/>
      <c r="L738" s="8"/>
      <c r="M738" s="8"/>
      <c r="N738" s="8"/>
      <c r="O738" s="8"/>
      <c r="P738" s="8"/>
      <c r="Q738" s="8"/>
      <c r="R738" s="8"/>
      <c r="S738" s="8"/>
      <c r="T738" s="8">
        <v>7.48</v>
      </c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>
        <f t="shared" si="46"/>
        <v>10.76</v>
      </c>
      <c r="AG738" s="8">
        <v>0</v>
      </c>
      <c r="AH738" s="8">
        <f t="shared" si="47"/>
        <v>1.2911999999999999</v>
      </c>
      <c r="AI738" s="8">
        <f t="shared" si="48"/>
        <v>12.0512</v>
      </c>
      <c r="AJ738" s="8"/>
      <c r="AK738" s="8"/>
      <c r="AL738" s="8"/>
      <c r="AM738" s="8"/>
    </row>
    <row r="739" spans="1:39" x14ac:dyDescent="0.2">
      <c r="A739" s="2" t="s">
        <v>42</v>
      </c>
      <c r="B739" s="2">
        <v>1</v>
      </c>
      <c r="C739" s="2">
        <v>11030112</v>
      </c>
      <c r="D739" s="2" t="s">
        <v>1980</v>
      </c>
      <c r="E739" s="3" t="s">
        <v>1981</v>
      </c>
      <c r="F739" s="2" t="s">
        <v>1982</v>
      </c>
      <c r="G739" s="2" t="s">
        <v>46</v>
      </c>
      <c r="H739" s="2">
        <v>317345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>
        <v>7.48</v>
      </c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>
        <f t="shared" si="46"/>
        <v>7.48</v>
      </c>
      <c r="AG739" s="8">
        <v>0</v>
      </c>
      <c r="AH739" s="8">
        <f t="shared" si="47"/>
        <v>0.89760000000000006</v>
      </c>
      <c r="AI739" s="8">
        <f t="shared" si="48"/>
        <v>8.377600000000001</v>
      </c>
      <c r="AJ739" s="8"/>
      <c r="AK739" s="8"/>
      <c r="AL739" s="8"/>
      <c r="AM739" s="8"/>
    </row>
    <row r="740" spans="1:39" x14ac:dyDescent="0.2">
      <c r="A740" s="2" t="s">
        <v>42</v>
      </c>
      <c r="B740" s="2">
        <v>1</v>
      </c>
      <c r="C740" s="2">
        <v>11030112</v>
      </c>
      <c r="D740" s="2" t="s">
        <v>1983</v>
      </c>
      <c r="E740" s="3" t="s">
        <v>1984</v>
      </c>
      <c r="F740" s="2" t="s">
        <v>1985</v>
      </c>
      <c r="G740" s="2" t="s">
        <v>46</v>
      </c>
      <c r="H740" s="2">
        <v>317346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>
        <v>7.48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>
        <f t="shared" si="46"/>
        <v>7.48</v>
      </c>
      <c r="AG740" s="8">
        <v>0</v>
      </c>
      <c r="AH740" s="8">
        <f t="shared" si="47"/>
        <v>0.89760000000000006</v>
      </c>
      <c r="AI740" s="8">
        <f t="shared" si="48"/>
        <v>8.377600000000001</v>
      </c>
      <c r="AJ740" s="8"/>
      <c r="AK740" s="8"/>
      <c r="AL740" s="8"/>
      <c r="AM740" s="8"/>
    </row>
    <row r="741" spans="1:39" x14ac:dyDescent="0.2">
      <c r="A741" s="2" t="s">
        <v>42</v>
      </c>
      <c r="B741" s="2">
        <v>1</v>
      </c>
      <c r="C741" s="2">
        <v>11030112</v>
      </c>
      <c r="D741" s="2" t="s">
        <v>1986</v>
      </c>
      <c r="E741" s="3" t="s">
        <v>1987</v>
      </c>
      <c r="F741" s="2" t="s">
        <v>1988</v>
      </c>
      <c r="G741" s="2" t="s">
        <v>46</v>
      </c>
      <c r="H741" s="2">
        <v>317347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>
        <v>7.48</v>
      </c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>
        <f t="shared" si="46"/>
        <v>7.48</v>
      </c>
      <c r="AG741" s="8">
        <v>0</v>
      </c>
      <c r="AH741" s="8">
        <f t="shared" si="47"/>
        <v>0.89760000000000006</v>
      </c>
      <c r="AI741" s="8">
        <f t="shared" si="48"/>
        <v>8.377600000000001</v>
      </c>
      <c r="AJ741" s="8"/>
      <c r="AK741" s="8"/>
      <c r="AL741" s="8"/>
      <c r="AM741" s="8"/>
    </row>
    <row r="742" spans="1:39" x14ac:dyDescent="0.2">
      <c r="A742" s="2" t="s">
        <v>42</v>
      </c>
      <c r="B742" s="2">
        <v>1</v>
      </c>
      <c r="C742" s="2">
        <v>11030114</v>
      </c>
      <c r="D742" s="2" t="s">
        <v>1989</v>
      </c>
      <c r="E742" s="3" t="s">
        <v>1990</v>
      </c>
      <c r="F742" s="2" t="s">
        <v>1991</v>
      </c>
      <c r="G742" s="2" t="s">
        <v>46</v>
      </c>
      <c r="H742" s="2">
        <v>317348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>
        <v>7.48</v>
      </c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>
        <f t="shared" si="46"/>
        <v>7.48</v>
      </c>
      <c r="AG742" s="8">
        <v>0</v>
      </c>
      <c r="AH742" s="8">
        <f t="shared" si="47"/>
        <v>0.89760000000000006</v>
      </c>
      <c r="AI742" s="8">
        <f t="shared" si="48"/>
        <v>8.377600000000001</v>
      </c>
      <c r="AJ742" s="8"/>
      <c r="AK742" s="8"/>
      <c r="AL742" s="8"/>
      <c r="AM742" s="8"/>
    </row>
    <row r="743" spans="1:39" x14ac:dyDescent="0.2">
      <c r="A743" s="2" t="s">
        <v>42</v>
      </c>
      <c r="B743" s="2">
        <v>1</v>
      </c>
      <c r="C743" s="2">
        <v>11030114</v>
      </c>
      <c r="D743" s="2" t="s">
        <v>1992</v>
      </c>
      <c r="E743" s="3" t="s">
        <v>1993</v>
      </c>
      <c r="F743" s="2" t="s">
        <v>1994</v>
      </c>
      <c r="G743" s="2" t="s">
        <v>46</v>
      </c>
      <c r="H743" s="2">
        <v>317349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>
        <v>7.48</v>
      </c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>
        <f t="shared" si="46"/>
        <v>7.48</v>
      </c>
      <c r="AG743" s="8">
        <v>0</v>
      </c>
      <c r="AH743" s="8">
        <f t="shared" si="47"/>
        <v>0.89760000000000006</v>
      </c>
      <c r="AI743" s="8">
        <f t="shared" si="48"/>
        <v>8.377600000000001</v>
      </c>
      <c r="AJ743" s="8"/>
      <c r="AK743" s="8"/>
      <c r="AL743" s="8"/>
      <c r="AM743" s="8"/>
    </row>
    <row r="744" spans="1:39" x14ac:dyDescent="0.2">
      <c r="A744" s="2" t="s">
        <v>42</v>
      </c>
      <c r="B744" s="2">
        <v>1</v>
      </c>
      <c r="C744" s="2">
        <v>11030114</v>
      </c>
      <c r="D744" s="2" t="s">
        <v>1995</v>
      </c>
      <c r="E744" s="3" t="s">
        <v>1996</v>
      </c>
      <c r="F744" s="2" t="s">
        <v>1997</v>
      </c>
      <c r="G744" s="2" t="s">
        <v>46</v>
      </c>
      <c r="H744" s="2">
        <v>317350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>
        <v>7.48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>
        <f t="shared" si="46"/>
        <v>7.48</v>
      </c>
      <c r="AG744" s="8">
        <v>0</v>
      </c>
      <c r="AH744" s="8">
        <f t="shared" si="47"/>
        <v>0.89760000000000006</v>
      </c>
      <c r="AI744" s="8">
        <f t="shared" si="48"/>
        <v>8.377600000000001</v>
      </c>
      <c r="AJ744" s="8"/>
      <c r="AK744" s="8"/>
      <c r="AL744" s="8"/>
      <c r="AM744" s="8"/>
    </row>
    <row r="745" spans="1:39" x14ac:dyDescent="0.2">
      <c r="A745" s="2" t="s">
        <v>42</v>
      </c>
      <c r="B745" s="2">
        <v>16</v>
      </c>
      <c r="C745" s="2">
        <v>11030114</v>
      </c>
      <c r="D745" s="2" t="s">
        <v>1998</v>
      </c>
      <c r="E745" s="3" t="s">
        <v>1999</v>
      </c>
      <c r="F745" s="2" t="s">
        <v>2000</v>
      </c>
      <c r="G745" s="2" t="s">
        <v>46</v>
      </c>
      <c r="H745" s="2">
        <v>317351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>
        <v>7.48</v>
      </c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>
        <f t="shared" si="46"/>
        <v>7.48</v>
      </c>
      <c r="AG745" s="8">
        <v>0</v>
      </c>
      <c r="AH745" s="8">
        <f t="shared" si="47"/>
        <v>0.89760000000000006</v>
      </c>
      <c r="AI745" s="8">
        <f t="shared" si="48"/>
        <v>8.377600000000001</v>
      </c>
      <c r="AJ745" s="8"/>
      <c r="AK745" s="8"/>
      <c r="AL745" s="8"/>
      <c r="AM745" s="8"/>
    </row>
    <row r="746" spans="1:39" x14ac:dyDescent="0.2">
      <c r="A746" s="2" t="s">
        <v>42</v>
      </c>
      <c r="B746" s="2">
        <v>1</v>
      </c>
      <c r="C746" s="2">
        <v>11030112</v>
      </c>
      <c r="D746" s="2" t="s">
        <v>1776</v>
      </c>
      <c r="E746" s="3" t="s">
        <v>1777</v>
      </c>
      <c r="F746" s="2" t="s">
        <v>1778</v>
      </c>
      <c r="G746" s="2" t="s">
        <v>46</v>
      </c>
      <c r="H746" s="2">
        <v>317352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>
        <v>7.48</v>
      </c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>
        <f t="shared" si="46"/>
        <v>7.48</v>
      </c>
      <c r="AG746" s="8">
        <v>0</v>
      </c>
      <c r="AH746" s="8">
        <f t="shared" si="47"/>
        <v>0.89760000000000006</v>
      </c>
      <c r="AI746" s="8">
        <f t="shared" si="48"/>
        <v>8.377600000000001</v>
      </c>
      <c r="AJ746" s="8"/>
      <c r="AK746" s="8"/>
      <c r="AL746" s="8"/>
      <c r="AM746" s="8"/>
    </row>
    <row r="747" spans="1:39" x14ac:dyDescent="0.2">
      <c r="A747" s="2" t="s">
        <v>42</v>
      </c>
      <c r="B747" s="2">
        <v>1</v>
      </c>
      <c r="C747" s="2">
        <v>11030103</v>
      </c>
      <c r="D747" s="2" t="s">
        <v>2001</v>
      </c>
      <c r="E747" s="3" t="s">
        <v>2002</v>
      </c>
      <c r="F747" s="2" t="s">
        <v>2003</v>
      </c>
      <c r="G747" s="2" t="s">
        <v>46</v>
      </c>
      <c r="H747" s="2">
        <v>317353</v>
      </c>
      <c r="I747" s="8"/>
      <c r="J747" s="8">
        <v>0.66</v>
      </c>
      <c r="K747" s="8"/>
      <c r="L747" s="8"/>
      <c r="M747" s="8"/>
      <c r="N747" s="8"/>
      <c r="O747" s="8"/>
      <c r="P747" s="8">
        <v>6.95</v>
      </c>
      <c r="Q747" s="8"/>
      <c r="R747" s="8"/>
      <c r="S747" s="8"/>
      <c r="T747" s="8">
        <v>7.48</v>
      </c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>
        <f t="shared" si="46"/>
        <v>15.09</v>
      </c>
      <c r="AG747" s="8">
        <v>0</v>
      </c>
      <c r="AH747" s="8">
        <f t="shared" si="47"/>
        <v>1.8108</v>
      </c>
      <c r="AI747" s="8">
        <f t="shared" si="48"/>
        <v>16.9008</v>
      </c>
      <c r="AJ747" s="8"/>
      <c r="AK747" s="8"/>
      <c r="AL747" s="8"/>
      <c r="AM747" s="8"/>
    </row>
    <row r="748" spans="1:39" x14ac:dyDescent="0.2">
      <c r="A748" s="2" t="s">
        <v>42</v>
      </c>
      <c r="B748" s="2">
        <v>1</v>
      </c>
      <c r="C748" s="2">
        <v>11030112</v>
      </c>
      <c r="D748" s="2" t="s">
        <v>2004</v>
      </c>
      <c r="E748" s="3" t="s">
        <v>2005</v>
      </c>
      <c r="F748" s="2" t="s">
        <v>2006</v>
      </c>
      <c r="G748" s="2" t="s">
        <v>46</v>
      </c>
      <c r="H748" s="2">
        <v>317354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>
        <v>7.48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>
        <f t="shared" si="46"/>
        <v>7.48</v>
      </c>
      <c r="AG748" s="8">
        <v>0</v>
      </c>
      <c r="AH748" s="8">
        <f t="shared" si="47"/>
        <v>0.89760000000000006</v>
      </c>
      <c r="AI748" s="8">
        <f t="shared" si="48"/>
        <v>8.377600000000001</v>
      </c>
      <c r="AJ748" s="8"/>
      <c r="AK748" s="8"/>
      <c r="AL748" s="8"/>
      <c r="AM748" s="8"/>
    </row>
    <row r="749" spans="1:39" x14ac:dyDescent="0.2">
      <c r="A749" s="2" t="s">
        <v>42</v>
      </c>
      <c r="B749" s="2">
        <v>16</v>
      </c>
      <c r="C749" s="2">
        <v>11030101</v>
      </c>
      <c r="D749" s="2" t="s">
        <v>2007</v>
      </c>
      <c r="E749" s="3" t="s">
        <v>2008</v>
      </c>
      <c r="F749" s="2" t="s">
        <v>2009</v>
      </c>
      <c r="G749" s="2" t="s">
        <v>46</v>
      </c>
      <c r="H749" s="2">
        <v>317355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>
        <v>7.48</v>
      </c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>
        <f t="shared" si="46"/>
        <v>7.48</v>
      </c>
      <c r="AG749" s="8">
        <v>0</v>
      </c>
      <c r="AH749" s="8">
        <f t="shared" si="47"/>
        <v>0.89760000000000006</v>
      </c>
      <c r="AI749" s="8">
        <f t="shared" si="48"/>
        <v>8.377600000000001</v>
      </c>
      <c r="AJ749" s="8"/>
      <c r="AK749" s="8"/>
      <c r="AL749" s="8"/>
      <c r="AM749" s="8"/>
    </row>
    <row r="750" spans="1:39" x14ac:dyDescent="0.2">
      <c r="A750" s="2" t="s">
        <v>42</v>
      </c>
      <c r="B750" s="2">
        <v>1</v>
      </c>
      <c r="C750" s="2">
        <v>11030114</v>
      </c>
      <c r="D750" s="2" t="s">
        <v>2010</v>
      </c>
      <c r="E750" s="3" t="s">
        <v>2011</v>
      </c>
      <c r="F750" s="2" t="s">
        <v>2012</v>
      </c>
      <c r="G750" s="2" t="s">
        <v>46</v>
      </c>
      <c r="H750" s="2">
        <v>317356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>
        <v>7.48</v>
      </c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>
        <f t="shared" si="46"/>
        <v>7.48</v>
      </c>
      <c r="AG750" s="8">
        <v>0</v>
      </c>
      <c r="AH750" s="8">
        <f t="shared" si="47"/>
        <v>0.89760000000000006</v>
      </c>
      <c r="AI750" s="8">
        <f t="shared" si="48"/>
        <v>8.377600000000001</v>
      </c>
      <c r="AJ750" s="8"/>
      <c r="AK750" s="8"/>
      <c r="AL750" s="8"/>
      <c r="AM750" s="8"/>
    </row>
    <row r="751" spans="1:39" x14ac:dyDescent="0.2">
      <c r="A751" s="2" t="s">
        <v>42</v>
      </c>
      <c r="B751" s="2">
        <v>1</v>
      </c>
      <c r="C751" s="2">
        <v>11030114</v>
      </c>
      <c r="D751" s="2" t="s">
        <v>2013</v>
      </c>
      <c r="E751" s="3" t="s">
        <v>2014</v>
      </c>
      <c r="F751" s="2" t="s">
        <v>2015</v>
      </c>
      <c r="G751" s="2" t="s">
        <v>46</v>
      </c>
      <c r="H751" s="2">
        <v>317357</v>
      </c>
      <c r="I751" s="8"/>
      <c r="J751" s="8">
        <v>3.14</v>
      </c>
      <c r="K751" s="8"/>
      <c r="L751" s="8"/>
      <c r="M751" s="8"/>
      <c r="N751" s="8"/>
      <c r="O751" s="8"/>
      <c r="P751" s="8"/>
      <c r="Q751" s="8"/>
      <c r="R751" s="8"/>
      <c r="S751" s="8"/>
      <c r="T751" s="8">
        <v>7.48</v>
      </c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>
        <f t="shared" si="46"/>
        <v>10.620000000000001</v>
      </c>
      <c r="AG751" s="8">
        <v>0</v>
      </c>
      <c r="AH751" s="8">
        <f t="shared" si="47"/>
        <v>1.2744</v>
      </c>
      <c r="AI751" s="8">
        <f t="shared" si="48"/>
        <v>11.894400000000001</v>
      </c>
      <c r="AJ751" s="8"/>
      <c r="AK751" s="8"/>
      <c r="AL751" s="8"/>
      <c r="AM751" s="8"/>
    </row>
    <row r="752" spans="1:39" x14ac:dyDescent="0.2">
      <c r="A752" s="2" t="s">
        <v>42</v>
      </c>
      <c r="B752" s="2">
        <v>1</v>
      </c>
      <c r="C752" s="2">
        <v>11030109</v>
      </c>
      <c r="D752" s="2" t="s">
        <v>2016</v>
      </c>
      <c r="E752" s="3" t="s">
        <v>2017</v>
      </c>
      <c r="F752" s="2" t="s">
        <v>2018</v>
      </c>
      <c r="G752" s="2" t="s">
        <v>46</v>
      </c>
      <c r="H752" s="2">
        <v>317358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>
        <v>7.48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>
        <f t="shared" si="46"/>
        <v>7.48</v>
      </c>
      <c r="AG752" s="8">
        <v>0</v>
      </c>
      <c r="AH752" s="8">
        <f t="shared" si="47"/>
        <v>0.89760000000000006</v>
      </c>
      <c r="AI752" s="8">
        <f t="shared" si="48"/>
        <v>8.377600000000001</v>
      </c>
      <c r="AJ752" s="8"/>
      <c r="AK752" s="8"/>
      <c r="AL752" s="8"/>
      <c r="AM752" s="8"/>
    </row>
    <row r="753" spans="1:39" x14ac:dyDescent="0.2">
      <c r="A753" s="2" t="s">
        <v>42</v>
      </c>
      <c r="B753" s="2">
        <v>1</v>
      </c>
      <c r="C753" s="2">
        <v>11030103</v>
      </c>
      <c r="D753" s="2" t="s">
        <v>2019</v>
      </c>
      <c r="E753" s="3" t="s">
        <v>2020</v>
      </c>
      <c r="F753" s="2" t="s">
        <v>2021</v>
      </c>
      <c r="G753" s="2" t="s">
        <v>46</v>
      </c>
      <c r="H753" s="2">
        <v>317359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>
        <v>7.48</v>
      </c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>
        <f t="shared" si="46"/>
        <v>7.48</v>
      </c>
      <c r="AG753" s="8">
        <v>0</v>
      </c>
      <c r="AH753" s="8">
        <f t="shared" si="47"/>
        <v>0.89760000000000006</v>
      </c>
      <c r="AI753" s="8">
        <f t="shared" si="48"/>
        <v>8.377600000000001</v>
      </c>
      <c r="AJ753" s="8"/>
      <c r="AK753" s="8"/>
      <c r="AL753" s="8"/>
      <c r="AM753" s="8"/>
    </row>
    <row r="754" spans="1:39" x14ac:dyDescent="0.2">
      <c r="A754" s="2" t="s">
        <v>42</v>
      </c>
      <c r="B754" s="2">
        <v>1</v>
      </c>
      <c r="C754" s="2">
        <v>11030114</v>
      </c>
      <c r="D754" s="2" t="s">
        <v>2022</v>
      </c>
      <c r="E754" s="3" t="s">
        <v>2023</v>
      </c>
      <c r="F754" s="2" t="s">
        <v>2024</v>
      </c>
      <c r="G754" s="2" t="s">
        <v>46</v>
      </c>
      <c r="H754" s="2">
        <v>317360</v>
      </c>
      <c r="I754" s="8"/>
      <c r="J754" s="8">
        <v>2.5</v>
      </c>
      <c r="K754" s="8"/>
      <c r="L754" s="8"/>
      <c r="M754" s="8"/>
      <c r="N754" s="8"/>
      <c r="O754" s="8"/>
      <c r="P754" s="8"/>
      <c r="Q754" s="8"/>
      <c r="R754" s="8"/>
      <c r="S754" s="8"/>
      <c r="T754" s="8">
        <v>7.48</v>
      </c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>
        <f t="shared" si="46"/>
        <v>9.98</v>
      </c>
      <c r="AG754" s="8">
        <v>0</v>
      </c>
      <c r="AH754" s="8">
        <f t="shared" si="47"/>
        <v>1.1976</v>
      </c>
      <c r="AI754" s="8">
        <f t="shared" si="48"/>
        <v>11.1776</v>
      </c>
      <c r="AJ754" s="8"/>
      <c r="AK754" s="8"/>
      <c r="AL754" s="8"/>
      <c r="AM754" s="8"/>
    </row>
    <row r="755" spans="1:39" x14ac:dyDescent="0.2">
      <c r="A755" s="2" t="s">
        <v>42</v>
      </c>
      <c r="B755" s="2">
        <v>16</v>
      </c>
      <c r="C755" s="2">
        <v>11030125</v>
      </c>
      <c r="D755" s="2" t="s">
        <v>2025</v>
      </c>
      <c r="E755" s="3" t="s">
        <v>2026</v>
      </c>
      <c r="F755" s="2" t="s">
        <v>2027</v>
      </c>
      <c r="G755" s="2" t="s">
        <v>46</v>
      </c>
      <c r="H755" s="2">
        <v>317361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>
        <v>6.98</v>
      </c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>
        <f t="shared" si="46"/>
        <v>6.98</v>
      </c>
      <c r="AG755" s="8">
        <v>0</v>
      </c>
      <c r="AH755" s="8">
        <f t="shared" si="47"/>
        <v>0.83760000000000001</v>
      </c>
      <c r="AI755" s="8">
        <f t="shared" si="48"/>
        <v>7.8176000000000005</v>
      </c>
      <c r="AJ755" s="8"/>
      <c r="AK755" s="8"/>
      <c r="AL755" s="8"/>
      <c r="AM755" s="8"/>
    </row>
    <row r="756" spans="1:39" x14ac:dyDescent="0.2">
      <c r="A756" s="2" t="s">
        <v>42</v>
      </c>
      <c r="B756" s="2">
        <v>1</v>
      </c>
      <c r="C756" s="2">
        <v>11030114</v>
      </c>
      <c r="D756" s="2" t="s">
        <v>2028</v>
      </c>
      <c r="E756" s="3" t="s">
        <v>2029</v>
      </c>
      <c r="F756" s="2" t="s">
        <v>2030</v>
      </c>
      <c r="G756" s="2" t="s">
        <v>46</v>
      </c>
      <c r="H756" s="2">
        <v>317362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>
        <v>7.48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>
        <f t="shared" si="46"/>
        <v>7.48</v>
      </c>
      <c r="AG756" s="8">
        <v>0</v>
      </c>
      <c r="AH756" s="8">
        <f t="shared" si="47"/>
        <v>0.89760000000000006</v>
      </c>
      <c r="AI756" s="8">
        <f t="shared" si="48"/>
        <v>8.377600000000001</v>
      </c>
      <c r="AJ756" s="8"/>
      <c r="AK756" s="8"/>
      <c r="AL756" s="8"/>
      <c r="AM756" s="8"/>
    </row>
    <row r="757" spans="1:39" x14ac:dyDescent="0.2">
      <c r="A757" s="2" t="s">
        <v>42</v>
      </c>
      <c r="B757" s="2">
        <v>1</v>
      </c>
      <c r="C757" s="2">
        <v>11030112</v>
      </c>
      <c r="D757" s="2" t="s">
        <v>2031</v>
      </c>
      <c r="E757" s="3" t="s">
        <v>2032</v>
      </c>
      <c r="F757" s="2" t="s">
        <v>2033</v>
      </c>
      <c r="G757" s="2" t="s">
        <v>46</v>
      </c>
      <c r="H757" s="2">
        <v>317363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>
        <v>7.48</v>
      </c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>
        <f t="shared" si="46"/>
        <v>7.48</v>
      </c>
      <c r="AG757" s="8">
        <v>0</v>
      </c>
      <c r="AH757" s="8">
        <f t="shared" si="47"/>
        <v>0.89760000000000006</v>
      </c>
      <c r="AI757" s="8">
        <f t="shared" si="48"/>
        <v>8.377600000000001</v>
      </c>
      <c r="AJ757" s="8"/>
      <c r="AK757" s="8"/>
      <c r="AL757" s="8"/>
      <c r="AM757" s="8"/>
    </row>
    <row r="758" spans="1:39" x14ac:dyDescent="0.2">
      <c r="A758" s="2" t="s">
        <v>42</v>
      </c>
      <c r="B758" s="2">
        <v>1</v>
      </c>
      <c r="C758" s="2">
        <v>11030114</v>
      </c>
      <c r="D758" s="2" t="s">
        <v>2034</v>
      </c>
      <c r="E758" s="3" t="s">
        <v>2035</v>
      </c>
      <c r="F758" s="2" t="s">
        <v>2036</v>
      </c>
      <c r="G758" s="2" t="s">
        <v>46</v>
      </c>
      <c r="H758" s="2">
        <v>317364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>
        <v>7.48</v>
      </c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>
        <f t="shared" si="46"/>
        <v>7.48</v>
      </c>
      <c r="AG758" s="8">
        <v>0</v>
      </c>
      <c r="AH758" s="8">
        <f t="shared" si="47"/>
        <v>0.89760000000000006</v>
      </c>
      <c r="AI758" s="8">
        <f t="shared" si="48"/>
        <v>8.377600000000001</v>
      </c>
      <c r="AJ758" s="8"/>
      <c r="AK758" s="8"/>
      <c r="AL758" s="8"/>
      <c r="AM758" s="8"/>
    </row>
    <row r="759" spans="1:39" x14ac:dyDescent="0.2">
      <c r="A759" s="2" t="s">
        <v>42</v>
      </c>
      <c r="B759" s="2">
        <v>1</v>
      </c>
      <c r="C759" s="2">
        <v>11030103</v>
      </c>
      <c r="D759" s="2" t="s">
        <v>2037</v>
      </c>
      <c r="E759" s="3" t="s">
        <v>2038</v>
      </c>
      <c r="F759" s="2" t="s">
        <v>2039</v>
      </c>
      <c r="G759" s="2" t="s">
        <v>46</v>
      </c>
      <c r="H759" s="2">
        <v>317365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>
        <v>7.48</v>
      </c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>
        <v>-3.74</v>
      </c>
      <c r="AF759" s="8">
        <f t="shared" si="46"/>
        <v>3.74</v>
      </c>
      <c r="AG759" s="8">
        <v>0</v>
      </c>
      <c r="AH759" s="8">
        <f t="shared" si="47"/>
        <v>0.44880000000000003</v>
      </c>
      <c r="AI759" s="8">
        <f t="shared" si="48"/>
        <v>4.1888000000000005</v>
      </c>
      <c r="AJ759" s="8"/>
      <c r="AK759" s="8"/>
      <c r="AL759" s="8"/>
      <c r="AM759" s="8"/>
    </row>
    <row r="760" spans="1:39" x14ac:dyDescent="0.2">
      <c r="A760" s="2" t="s">
        <v>42</v>
      </c>
      <c r="B760" s="2">
        <v>16</v>
      </c>
      <c r="C760" s="2">
        <v>11030111</v>
      </c>
      <c r="D760" s="2" t="s">
        <v>2040</v>
      </c>
      <c r="E760" s="3" t="s">
        <v>2041</v>
      </c>
      <c r="F760" s="2" t="s">
        <v>2042</v>
      </c>
      <c r="G760" s="2" t="s">
        <v>46</v>
      </c>
      <c r="H760" s="2">
        <v>317366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>
        <v>7.48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>
        <v>-3.74</v>
      </c>
      <c r="AF760" s="8">
        <f t="shared" si="46"/>
        <v>3.74</v>
      </c>
      <c r="AG760" s="8">
        <v>0</v>
      </c>
      <c r="AH760" s="8">
        <f t="shared" si="47"/>
        <v>0.44880000000000003</v>
      </c>
      <c r="AI760" s="8">
        <f t="shared" si="48"/>
        <v>4.1888000000000005</v>
      </c>
      <c r="AJ760" s="8"/>
      <c r="AK760" s="8"/>
      <c r="AL760" s="8"/>
      <c r="AM760" s="8"/>
    </row>
    <row r="761" spans="1:39" x14ac:dyDescent="0.2">
      <c r="A761" s="2" t="s">
        <v>42</v>
      </c>
      <c r="B761" s="2">
        <v>1</v>
      </c>
      <c r="C761" s="2">
        <v>11030111</v>
      </c>
      <c r="D761" s="2" t="s">
        <v>2043</v>
      </c>
      <c r="E761" s="3" t="s">
        <v>2044</v>
      </c>
      <c r="F761" s="2" t="s">
        <v>2045</v>
      </c>
      <c r="G761" s="2" t="s">
        <v>46</v>
      </c>
      <c r="H761" s="2">
        <v>317367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>
        <v>7.48</v>
      </c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>
        <v>-3.74</v>
      </c>
      <c r="AF761" s="8">
        <f t="shared" si="46"/>
        <v>3.74</v>
      </c>
      <c r="AG761" s="8">
        <v>0</v>
      </c>
      <c r="AH761" s="8">
        <f t="shared" si="47"/>
        <v>0.44880000000000003</v>
      </c>
      <c r="AI761" s="8">
        <f t="shared" si="48"/>
        <v>4.1888000000000005</v>
      </c>
      <c r="AJ761" s="8"/>
      <c r="AK761" s="8"/>
      <c r="AL761" s="8"/>
      <c r="AM761" s="8"/>
    </row>
    <row r="762" spans="1:39" x14ac:dyDescent="0.2">
      <c r="A762" s="2" t="s">
        <v>42</v>
      </c>
      <c r="B762" s="2">
        <v>16</v>
      </c>
      <c r="C762" s="2">
        <v>11030111</v>
      </c>
      <c r="D762" s="2" t="s">
        <v>2046</v>
      </c>
      <c r="E762" s="3" t="s">
        <v>2047</v>
      </c>
      <c r="F762" s="2" t="s">
        <v>2048</v>
      </c>
      <c r="G762" s="2" t="s">
        <v>46</v>
      </c>
      <c r="H762" s="2">
        <v>317368</v>
      </c>
      <c r="I762" s="8"/>
      <c r="J762" s="8">
        <v>10.62</v>
      </c>
      <c r="K762" s="8"/>
      <c r="L762" s="8"/>
      <c r="M762" s="8"/>
      <c r="N762" s="8"/>
      <c r="O762" s="8"/>
      <c r="P762" s="8"/>
      <c r="Q762" s="8"/>
      <c r="R762" s="8"/>
      <c r="S762" s="8"/>
      <c r="T762" s="8">
        <v>7.48</v>
      </c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>
        <f t="shared" si="46"/>
        <v>18.100000000000001</v>
      </c>
      <c r="AG762" s="8">
        <v>0</v>
      </c>
      <c r="AH762" s="8">
        <f t="shared" si="47"/>
        <v>2.1720000000000002</v>
      </c>
      <c r="AI762" s="8">
        <f t="shared" si="48"/>
        <v>20.272000000000002</v>
      </c>
      <c r="AJ762" s="8"/>
      <c r="AK762" s="8"/>
      <c r="AL762" s="8"/>
      <c r="AM762" s="8"/>
    </row>
    <row r="763" spans="1:39" x14ac:dyDescent="0.2">
      <c r="A763" s="2" t="s">
        <v>42</v>
      </c>
      <c r="B763" s="2">
        <v>16</v>
      </c>
      <c r="C763" s="2">
        <v>11030112</v>
      </c>
      <c r="D763" s="2" t="s">
        <v>2049</v>
      </c>
      <c r="E763" s="3" t="s">
        <v>2050</v>
      </c>
      <c r="F763" s="2" t="s">
        <v>2051</v>
      </c>
      <c r="G763" s="2" t="s">
        <v>46</v>
      </c>
      <c r="H763" s="2">
        <v>317369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>
        <v>3</v>
      </c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>
        <f t="shared" si="46"/>
        <v>3</v>
      </c>
      <c r="AG763" s="8">
        <v>0</v>
      </c>
      <c r="AH763" s="8">
        <f t="shared" si="47"/>
        <v>0.36</v>
      </c>
      <c r="AI763" s="8">
        <f t="shared" si="48"/>
        <v>3.36</v>
      </c>
      <c r="AJ763" s="8"/>
      <c r="AK763" s="8"/>
      <c r="AL763" s="8"/>
      <c r="AM763" s="8"/>
    </row>
    <row r="764" spans="1:39" x14ac:dyDescent="0.2">
      <c r="A764" s="2" t="s">
        <v>42</v>
      </c>
      <c r="B764" s="2">
        <v>1</v>
      </c>
      <c r="C764" s="2">
        <v>11030122</v>
      </c>
      <c r="D764" s="2" t="s">
        <v>1821</v>
      </c>
      <c r="E764" s="3" t="s">
        <v>1822</v>
      </c>
      <c r="F764" s="2" t="s">
        <v>1823</v>
      </c>
      <c r="G764" s="2" t="s">
        <v>46</v>
      </c>
      <c r="H764" s="2">
        <v>317370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>
        <v>7.48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>
        <v>-3.74</v>
      </c>
      <c r="AF764" s="8">
        <f t="shared" si="46"/>
        <v>3.74</v>
      </c>
      <c r="AG764" s="8">
        <v>0</v>
      </c>
      <c r="AH764" s="8">
        <f t="shared" si="47"/>
        <v>0.44880000000000003</v>
      </c>
      <c r="AI764" s="8">
        <f t="shared" si="48"/>
        <v>4.1888000000000005</v>
      </c>
      <c r="AJ764" s="8"/>
      <c r="AK764" s="8"/>
      <c r="AL764" s="8"/>
      <c r="AM764" s="8"/>
    </row>
    <row r="765" spans="1:39" x14ac:dyDescent="0.2">
      <c r="A765" s="2" t="s">
        <v>42</v>
      </c>
      <c r="B765" s="2">
        <v>1</v>
      </c>
      <c r="C765" s="2">
        <v>11030122</v>
      </c>
      <c r="D765" s="2" t="s">
        <v>2052</v>
      </c>
      <c r="E765" s="3" t="s">
        <v>2053</v>
      </c>
      <c r="F765" s="2" t="s">
        <v>2054</v>
      </c>
      <c r="G765" s="2" t="s">
        <v>46</v>
      </c>
      <c r="H765" s="2">
        <v>317371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>
        <v>7.48</v>
      </c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>
        <v>-3.74</v>
      </c>
      <c r="AF765" s="8">
        <f t="shared" si="46"/>
        <v>3.74</v>
      </c>
      <c r="AG765" s="8">
        <v>0</v>
      </c>
      <c r="AH765" s="8">
        <f t="shared" si="47"/>
        <v>0.44880000000000003</v>
      </c>
      <c r="AI765" s="8">
        <f t="shared" si="48"/>
        <v>4.1888000000000005</v>
      </c>
      <c r="AJ765" s="8"/>
      <c r="AK765" s="8"/>
      <c r="AL765" s="8"/>
      <c r="AM765" s="8"/>
    </row>
    <row r="766" spans="1:39" x14ac:dyDescent="0.2">
      <c r="A766" s="2" t="s">
        <v>42</v>
      </c>
      <c r="B766" s="2">
        <v>1</v>
      </c>
      <c r="C766" s="2">
        <v>11030111</v>
      </c>
      <c r="D766" s="2" t="s">
        <v>2055</v>
      </c>
      <c r="E766" s="3" t="s">
        <v>2056</v>
      </c>
      <c r="F766" s="2" t="s">
        <v>2057</v>
      </c>
      <c r="G766" s="2" t="s">
        <v>46</v>
      </c>
      <c r="H766" s="2">
        <v>317372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>
        <v>7.48</v>
      </c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>
        <f t="shared" si="46"/>
        <v>7.48</v>
      </c>
      <c r="AG766" s="8">
        <v>0</v>
      </c>
      <c r="AH766" s="8">
        <f t="shared" si="47"/>
        <v>0.89760000000000006</v>
      </c>
      <c r="AI766" s="8">
        <f t="shared" si="48"/>
        <v>8.377600000000001</v>
      </c>
      <c r="AJ766" s="8"/>
      <c r="AK766" s="8"/>
      <c r="AL766" s="8"/>
      <c r="AM766" s="8"/>
    </row>
    <row r="767" spans="1:39" x14ac:dyDescent="0.2">
      <c r="A767" s="2" t="s">
        <v>42</v>
      </c>
      <c r="B767" s="2">
        <v>1</v>
      </c>
      <c r="C767" s="2">
        <v>11030103</v>
      </c>
      <c r="D767" s="2" t="s">
        <v>2058</v>
      </c>
      <c r="E767" s="3" t="s">
        <v>2059</v>
      </c>
      <c r="F767" s="2" t="s">
        <v>2060</v>
      </c>
      <c r="G767" s="2" t="s">
        <v>46</v>
      </c>
      <c r="H767" s="2">
        <v>317373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>
        <v>7.48</v>
      </c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>
        <v>-3.74</v>
      </c>
      <c r="AF767" s="8">
        <f t="shared" si="46"/>
        <v>3.74</v>
      </c>
      <c r="AG767" s="8">
        <v>0</v>
      </c>
      <c r="AH767" s="8">
        <f t="shared" si="47"/>
        <v>0.44880000000000003</v>
      </c>
      <c r="AI767" s="8">
        <f t="shared" si="48"/>
        <v>4.1888000000000005</v>
      </c>
      <c r="AJ767" s="8"/>
      <c r="AK767" s="8"/>
      <c r="AL767" s="8"/>
      <c r="AM767" s="8"/>
    </row>
    <row r="768" spans="1:39" x14ac:dyDescent="0.2">
      <c r="A768" s="2" t="s">
        <v>42</v>
      </c>
      <c r="B768" s="2">
        <v>1</v>
      </c>
      <c r="C768" s="2">
        <v>11030114</v>
      </c>
      <c r="D768" s="2" t="s">
        <v>2061</v>
      </c>
      <c r="E768" s="3" t="s">
        <v>2062</v>
      </c>
      <c r="F768" s="2" t="s">
        <v>2063</v>
      </c>
      <c r="G768" s="2" t="s">
        <v>46</v>
      </c>
      <c r="H768" s="2">
        <v>317374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>
        <v>7.48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>
        <v>-3.74</v>
      </c>
      <c r="AF768" s="8">
        <f t="shared" si="46"/>
        <v>3.74</v>
      </c>
      <c r="AG768" s="8">
        <v>0</v>
      </c>
      <c r="AH768" s="8">
        <f t="shared" si="47"/>
        <v>0.44880000000000003</v>
      </c>
      <c r="AI768" s="8">
        <f t="shared" si="48"/>
        <v>4.1888000000000005</v>
      </c>
      <c r="AJ768" s="8"/>
      <c r="AK768" s="8"/>
      <c r="AL768" s="8"/>
      <c r="AM768" s="8"/>
    </row>
    <row r="769" spans="1:39" x14ac:dyDescent="0.2">
      <c r="A769" s="2" t="s">
        <v>42</v>
      </c>
      <c r="B769" s="2">
        <v>16</v>
      </c>
      <c r="C769" s="2">
        <v>11030108</v>
      </c>
      <c r="D769" s="2" t="s">
        <v>2064</v>
      </c>
      <c r="E769" s="3" t="s">
        <v>2065</v>
      </c>
      <c r="F769" s="2" t="s">
        <v>2066</v>
      </c>
      <c r="G769" s="2" t="s">
        <v>46</v>
      </c>
      <c r="H769" s="2">
        <v>317375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>
        <v>7.48</v>
      </c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>
        <f t="shared" si="46"/>
        <v>7.48</v>
      </c>
      <c r="AG769" s="8">
        <v>0</v>
      </c>
      <c r="AH769" s="8">
        <f t="shared" si="47"/>
        <v>0.89760000000000006</v>
      </c>
      <c r="AI769" s="8">
        <f t="shared" si="48"/>
        <v>8.377600000000001</v>
      </c>
      <c r="AJ769" s="8"/>
      <c r="AK769" s="8"/>
      <c r="AL769" s="8"/>
      <c r="AM769" s="8"/>
    </row>
    <row r="770" spans="1:39" x14ac:dyDescent="0.2">
      <c r="A770" s="2" t="s">
        <v>42</v>
      </c>
      <c r="B770" s="2">
        <v>16</v>
      </c>
      <c r="C770" s="2">
        <v>11030103</v>
      </c>
      <c r="D770" s="2" t="s">
        <v>2067</v>
      </c>
      <c r="E770" s="3" t="s">
        <v>2068</v>
      </c>
      <c r="F770" s="2" t="s">
        <v>2069</v>
      </c>
      <c r="G770" s="2" t="s">
        <v>46</v>
      </c>
      <c r="H770" s="2">
        <v>317376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>
        <v>7.48</v>
      </c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>
        <f t="shared" si="46"/>
        <v>7.48</v>
      </c>
      <c r="AG770" s="8">
        <v>0</v>
      </c>
      <c r="AH770" s="8">
        <f t="shared" si="47"/>
        <v>0.89760000000000006</v>
      </c>
      <c r="AI770" s="8">
        <f t="shared" si="48"/>
        <v>8.377600000000001</v>
      </c>
      <c r="AJ770" s="8"/>
      <c r="AK770" s="8"/>
      <c r="AL770" s="8"/>
      <c r="AM770" s="8"/>
    </row>
    <row r="771" spans="1:39" x14ac:dyDescent="0.2">
      <c r="A771" s="2" t="s">
        <v>42</v>
      </c>
      <c r="B771" s="2">
        <v>1</v>
      </c>
      <c r="C771" s="2">
        <v>11030114</v>
      </c>
      <c r="D771" s="2" t="s">
        <v>2070</v>
      </c>
      <c r="E771" s="3" t="s">
        <v>2071</v>
      </c>
      <c r="F771" s="2" t="s">
        <v>2072</v>
      </c>
      <c r="G771" s="2" t="s">
        <v>46</v>
      </c>
      <c r="H771" s="2">
        <v>317377</v>
      </c>
      <c r="I771" s="8"/>
      <c r="J771" s="8">
        <v>0.41</v>
      </c>
      <c r="K771" s="8"/>
      <c r="L771" s="8"/>
      <c r="M771" s="8"/>
      <c r="N771" s="8"/>
      <c r="O771" s="8"/>
      <c r="P771" s="8"/>
      <c r="Q771" s="8"/>
      <c r="R771" s="8"/>
      <c r="S771" s="8"/>
      <c r="T771" s="8">
        <v>7.48</v>
      </c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>
        <f t="shared" si="46"/>
        <v>7.8900000000000006</v>
      </c>
      <c r="AG771" s="8">
        <v>0</v>
      </c>
      <c r="AH771" s="8">
        <f t="shared" si="47"/>
        <v>0.94680000000000009</v>
      </c>
      <c r="AI771" s="8">
        <f t="shared" si="48"/>
        <v>8.8368000000000002</v>
      </c>
      <c r="AJ771" s="8"/>
      <c r="AK771" s="8"/>
      <c r="AL771" s="8"/>
      <c r="AM771" s="8"/>
    </row>
    <row r="772" spans="1:39" x14ac:dyDescent="0.2">
      <c r="A772" s="2" t="s">
        <v>42</v>
      </c>
      <c r="B772" s="2">
        <v>1</v>
      </c>
      <c r="C772" s="2">
        <v>11030108</v>
      </c>
      <c r="D772" s="2" t="s">
        <v>2073</v>
      </c>
      <c r="E772" s="3" t="s">
        <v>2074</v>
      </c>
      <c r="F772" s="2" t="s">
        <v>2075</v>
      </c>
      <c r="G772" s="2" t="s">
        <v>46</v>
      </c>
      <c r="H772" s="2">
        <v>317378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>
        <v>7.48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>
        <f t="shared" si="46"/>
        <v>7.48</v>
      </c>
      <c r="AG772" s="8">
        <v>0</v>
      </c>
      <c r="AH772" s="8">
        <f t="shared" si="47"/>
        <v>0.89760000000000006</v>
      </c>
      <c r="AI772" s="8">
        <f t="shared" si="48"/>
        <v>8.377600000000001</v>
      </c>
      <c r="AJ772" s="8"/>
      <c r="AK772" s="8"/>
      <c r="AL772" s="8"/>
      <c r="AM772" s="8"/>
    </row>
    <row r="773" spans="1:39" x14ac:dyDescent="0.2">
      <c r="A773" s="2" t="s">
        <v>42</v>
      </c>
      <c r="B773" s="2">
        <v>1</v>
      </c>
      <c r="C773" s="2">
        <v>11030109</v>
      </c>
      <c r="D773" s="2" t="s">
        <v>2076</v>
      </c>
      <c r="E773" s="3" t="s">
        <v>2077</v>
      </c>
      <c r="F773" s="2" t="s">
        <v>2078</v>
      </c>
      <c r="G773" s="2" t="s">
        <v>46</v>
      </c>
      <c r="H773" s="2">
        <v>317379</v>
      </c>
      <c r="I773" s="8"/>
      <c r="J773" s="8"/>
      <c r="K773" s="8"/>
      <c r="L773" s="8"/>
      <c r="M773" s="8"/>
      <c r="N773" s="8"/>
      <c r="O773" s="8">
        <v>3.54</v>
      </c>
      <c r="P773" s="8"/>
      <c r="Q773" s="8"/>
      <c r="R773" s="8"/>
      <c r="S773" s="8"/>
      <c r="T773" s="8">
        <v>7.48</v>
      </c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>
        <f t="shared" si="46"/>
        <v>11.02</v>
      </c>
      <c r="AG773" s="8">
        <v>0</v>
      </c>
      <c r="AH773" s="8">
        <f t="shared" si="47"/>
        <v>1.3223999999999998</v>
      </c>
      <c r="AI773" s="8">
        <f t="shared" si="48"/>
        <v>12.3424</v>
      </c>
      <c r="AJ773" s="8"/>
      <c r="AK773" s="8"/>
      <c r="AL773" s="8"/>
      <c r="AM773" s="8"/>
    </row>
    <row r="774" spans="1:39" x14ac:dyDescent="0.2">
      <c r="A774" s="2" t="s">
        <v>42</v>
      </c>
      <c r="B774" s="2">
        <v>16</v>
      </c>
      <c r="C774" s="2">
        <v>11030111</v>
      </c>
      <c r="D774" s="2" t="s">
        <v>2079</v>
      </c>
      <c r="E774" s="3" t="s">
        <v>2080</v>
      </c>
      <c r="F774" s="2" t="s">
        <v>2081</v>
      </c>
      <c r="G774" s="2" t="s">
        <v>46</v>
      </c>
      <c r="H774" s="2">
        <v>317380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>
        <v>6.98</v>
      </c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>
        <f t="shared" si="46"/>
        <v>6.98</v>
      </c>
      <c r="AG774" s="8">
        <v>0</v>
      </c>
      <c r="AH774" s="8">
        <f t="shared" si="47"/>
        <v>0.83760000000000001</v>
      </c>
      <c r="AI774" s="8">
        <f t="shared" si="48"/>
        <v>7.8176000000000005</v>
      </c>
      <c r="AJ774" s="8"/>
      <c r="AK774" s="8"/>
      <c r="AL774" s="8"/>
      <c r="AM774" s="8"/>
    </row>
    <row r="775" spans="1:39" x14ac:dyDescent="0.2">
      <c r="A775" s="2" t="s">
        <v>42</v>
      </c>
      <c r="B775" s="2">
        <v>1</v>
      </c>
      <c r="C775" s="2">
        <v>11030125</v>
      </c>
      <c r="D775" s="2" t="s">
        <v>2082</v>
      </c>
      <c r="E775" s="3" t="s">
        <v>2083</v>
      </c>
      <c r="F775" s="2" t="s">
        <v>2084</v>
      </c>
      <c r="G775" s="2" t="s">
        <v>46</v>
      </c>
      <c r="H775" s="2">
        <v>317381</v>
      </c>
      <c r="I775" s="8"/>
      <c r="J775" s="8">
        <v>4.58</v>
      </c>
      <c r="K775" s="8"/>
      <c r="L775" s="8"/>
      <c r="M775" s="8"/>
      <c r="N775" s="8"/>
      <c r="O775" s="8"/>
      <c r="P775" s="8">
        <v>6.53</v>
      </c>
      <c r="Q775" s="8"/>
      <c r="R775" s="8"/>
      <c r="S775" s="8"/>
      <c r="T775" s="8">
        <v>7.48</v>
      </c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>
        <f t="shared" si="46"/>
        <v>18.59</v>
      </c>
      <c r="AG775" s="8">
        <v>0</v>
      </c>
      <c r="AH775" s="8">
        <f t="shared" si="47"/>
        <v>2.2307999999999999</v>
      </c>
      <c r="AI775" s="8">
        <f t="shared" si="48"/>
        <v>20.820799999999998</v>
      </c>
      <c r="AJ775" s="8"/>
      <c r="AK775" s="8"/>
      <c r="AL775" s="8"/>
      <c r="AM775" s="8"/>
    </row>
    <row r="776" spans="1:39" x14ac:dyDescent="0.2">
      <c r="A776" s="2" t="s">
        <v>42</v>
      </c>
      <c r="B776" s="2">
        <v>1</v>
      </c>
      <c r="C776" s="2">
        <v>11030114</v>
      </c>
      <c r="D776" s="2" t="s">
        <v>2085</v>
      </c>
      <c r="E776" s="3" t="s">
        <v>2086</v>
      </c>
      <c r="F776" s="2" t="s">
        <v>2087</v>
      </c>
      <c r="G776" s="2" t="s">
        <v>46</v>
      </c>
      <c r="H776" s="2">
        <v>317382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>
        <v>7.48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>
        <f t="shared" ref="AF776:AF839" si="49">SUM(I776:AE776)</f>
        <v>7.48</v>
      </c>
      <c r="AG776" s="8">
        <v>0</v>
      </c>
      <c r="AH776" s="8">
        <f t="shared" ref="AH776:AH839" si="50">SUM(AF776+AG776)*0.12</f>
        <v>0.89760000000000006</v>
      </c>
      <c r="AI776" s="8">
        <f t="shared" ref="AI776:AI839" si="51">SUM(AF776:AH776)</f>
        <v>8.377600000000001</v>
      </c>
      <c r="AJ776" s="8"/>
      <c r="AK776" s="8"/>
      <c r="AL776" s="8"/>
      <c r="AM776" s="8"/>
    </row>
    <row r="777" spans="1:39" x14ac:dyDescent="0.2">
      <c r="A777" s="2" t="s">
        <v>42</v>
      </c>
      <c r="B777" s="2">
        <v>1</v>
      </c>
      <c r="C777" s="2">
        <v>11030108</v>
      </c>
      <c r="D777" s="2" t="s">
        <v>2088</v>
      </c>
      <c r="E777" s="3" t="s">
        <v>2089</v>
      </c>
      <c r="F777" s="2" t="s">
        <v>2090</v>
      </c>
      <c r="G777" s="2" t="s">
        <v>46</v>
      </c>
      <c r="H777" s="2">
        <v>317383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>
        <v>10.98</v>
      </c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>
        <v>-5.49</v>
      </c>
      <c r="AF777" s="8">
        <f t="shared" si="49"/>
        <v>5.49</v>
      </c>
      <c r="AG777" s="8">
        <v>0</v>
      </c>
      <c r="AH777" s="8">
        <f t="shared" si="50"/>
        <v>0.65880000000000005</v>
      </c>
      <c r="AI777" s="8">
        <f t="shared" si="51"/>
        <v>6.1488000000000005</v>
      </c>
      <c r="AJ777" s="8"/>
      <c r="AK777" s="8"/>
      <c r="AL777" s="8"/>
      <c r="AM777" s="8"/>
    </row>
    <row r="778" spans="1:39" x14ac:dyDescent="0.2">
      <c r="A778" s="2" t="s">
        <v>42</v>
      </c>
      <c r="B778" s="2">
        <v>16</v>
      </c>
      <c r="C778" s="2">
        <v>11030114</v>
      </c>
      <c r="D778" s="2" t="s">
        <v>2091</v>
      </c>
      <c r="E778" s="3" t="s">
        <v>2092</v>
      </c>
      <c r="F778" s="2" t="s">
        <v>2093</v>
      </c>
      <c r="G778" s="2" t="s">
        <v>46</v>
      </c>
      <c r="H778" s="2">
        <v>317384</v>
      </c>
      <c r="I778" s="8"/>
      <c r="J778" s="8"/>
      <c r="K778" s="8"/>
      <c r="L778" s="8"/>
      <c r="M778" s="8"/>
      <c r="N778" s="8"/>
      <c r="O778" s="8">
        <v>0.14000000000000001</v>
      </c>
      <c r="P778" s="8"/>
      <c r="Q778" s="8"/>
      <c r="R778" s="8"/>
      <c r="S778" s="8"/>
      <c r="T778" s="8">
        <v>3</v>
      </c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>
        <f t="shared" si="49"/>
        <v>3.14</v>
      </c>
      <c r="AG778" s="8">
        <v>0</v>
      </c>
      <c r="AH778" s="8">
        <f t="shared" si="50"/>
        <v>0.37680000000000002</v>
      </c>
      <c r="AI778" s="8">
        <f t="shared" si="51"/>
        <v>3.5167999999999999</v>
      </c>
      <c r="AJ778" s="8"/>
      <c r="AK778" s="8"/>
      <c r="AL778" s="8"/>
      <c r="AM778" s="8"/>
    </row>
    <row r="779" spans="1:39" x14ac:dyDescent="0.2">
      <c r="A779" s="2" t="s">
        <v>42</v>
      </c>
      <c r="B779" s="2">
        <v>1</v>
      </c>
      <c r="C779" s="2">
        <v>11030114</v>
      </c>
      <c r="D779" s="2" t="s">
        <v>2094</v>
      </c>
      <c r="E779" s="3" t="s">
        <v>2095</v>
      </c>
      <c r="F779" s="2" t="s">
        <v>2096</v>
      </c>
      <c r="G779" s="2" t="s">
        <v>46</v>
      </c>
      <c r="H779" s="2">
        <v>317385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>
        <v>7.48</v>
      </c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>
        <f t="shared" si="49"/>
        <v>7.48</v>
      </c>
      <c r="AG779" s="8">
        <v>0</v>
      </c>
      <c r="AH779" s="8">
        <f t="shared" si="50"/>
        <v>0.89760000000000006</v>
      </c>
      <c r="AI779" s="8">
        <f t="shared" si="51"/>
        <v>8.377600000000001</v>
      </c>
      <c r="AJ779" s="8"/>
      <c r="AK779" s="8"/>
      <c r="AL779" s="8"/>
      <c r="AM779" s="8"/>
    </row>
    <row r="780" spans="1:39" x14ac:dyDescent="0.2">
      <c r="A780" s="2" t="s">
        <v>42</v>
      </c>
      <c r="B780" s="2">
        <v>1</v>
      </c>
      <c r="C780" s="2">
        <v>11030103</v>
      </c>
      <c r="D780" s="2" t="s">
        <v>2097</v>
      </c>
      <c r="E780" s="3" t="s">
        <v>2098</v>
      </c>
      <c r="F780" s="2" t="s">
        <v>2099</v>
      </c>
      <c r="G780" s="2" t="s">
        <v>46</v>
      </c>
      <c r="H780" s="2">
        <v>317386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>
        <v>6.2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>
        <f t="shared" si="49"/>
        <v>6.2</v>
      </c>
      <c r="AG780" s="8">
        <v>0</v>
      </c>
      <c r="AH780" s="8">
        <f t="shared" si="50"/>
        <v>0.74399999999999999</v>
      </c>
      <c r="AI780" s="8">
        <f t="shared" si="51"/>
        <v>6.944</v>
      </c>
      <c r="AJ780" s="8"/>
      <c r="AK780" s="8"/>
      <c r="AL780" s="8"/>
      <c r="AM780" s="8"/>
    </row>
    <row r="781" spans="1:39" x14ac:dyDescent="0.2">
      <c r="A781" s="2" t="s">
        <v>42</v>
      </c>
      <c r="B781" s="2">
        <v>16</v>
      </c>
      <c r="C781" s="2">
        <v>11030114</v>
      </c>
      <c r="D781" s="2" t="s">
        <v>2100</v>
      </c>
      <c r="E781" s="3" t="s">
        <v>2101</v>
      </c>
      <c r="F781" s="2" t="s">
        <v>2102</v>
      </c>
      <c r="G781" s="2" t="s">
        <v>46</v>
      </c>
      <c r="H781" s="2">
        <v>317387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>
        <v>7.48</v>
      </c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>
        <f t="shared" si="49"/>
        <v>7.48</v>
      </c>
      <c r="AG781" s="8">
        <v>0</v>
      </c>
      <c r="AH781" s="8">
        <f t="shared" si="50"/>
        <v>0.89760000000000006</v>
      </c>
      <c r="AI781" s="8">
        <f t="shared" si="51"/>
        <v>8.377600000000001</v>
      </c>
      <c r="AJ781" s="8"/>
      <c r="AK781" s="8"/>
      <c r="AL781" s="8"/>
      <c r="AM781" s="8"/>
    </row>
    <row r="782" spans="1:39" x14ac:dyDescent="0.2">
      <c r="A782" s="2" t="s">
        <v>42</v>
      </c>
      <c r="B782" s="2">
        <v>19</v>
      </c>
      <c r="C782" s="2">
        <v>11030108</v>
      </c>
      <c r="D782" s="2" t="s">
        <v>2103</v>
      </c>
      <c r="E782" s="3" t="s">
        <v>2104</v>
      </c>
      <c r="F782" s="2" t="s">
        <v>2105</v>
      </c>
      <c r="G782" s="2" t="s">
        <v>46</v>
      </c>
      <c r="H782" s="2">
        <v>317388</v>
      </c>
      <c r="I782" s="8"/>
      <c r="J782" s="8"/>
      <c r="K782" s="8"/>
      <c r="L782" s="8"/>
      <c r="M782" s="8"/>
      <c r="N782" s="8"/>
      <c r="O782" s="8">
        <v>1.92</v>
      </c>
      <c r="P782" s="8">
        <v>1.1599999999999999</v>
      </c>
      <c r="Q782" s="8"/>
      <c r="R782" s="8"/>
      <c r="S782" s="8"/>
      <c r="T782" s="8">
        <v>7.48</v>
      </c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>
        <f t="shared" si="49"/>
        <v>10.56</v>
      </c>
      <c r="AG782" s="8">
        <v>0</v>
      </c>
      <c r="AH782" s="8">
        <f t="shared" si="50"/>
        <v>1.2672000000000001</v>
      </c>
      <c r="AI782" s="8">
        <f t="shared" si="51"/>
        <v>11.827200000000001</v>
      </c>
      <c r="AJ782" s="8"/>
      <c r="AK782" s="8"/>
      <c r="AL782" s="8"/>
      <c r="AM782" s="8"/>
    </row>
    <row r="783" spans="1:39" x14ac:dyDescent="0.2">
      <c r="A783" s="2" t="s">
        <v>42</v>
      </c>
      <c r="B783" s="2">
        <v>1</v>
      </c>
      <c r="C783" s="2">
        <v>11030103</v>
      </c>
      <c r="D783" s="2" t="s">
        <v>2106</v>
      </c>
      <c r="E783" s="3" t="s">
        <v>2107</v>
      </c>
      <c r="F783" s="2" t="s">
        <v>2108</v>
      </c>
      <c r="G783" s="2" t="s">
        <v>46</v>
      </c>
      <c r="H783" s="2">
        <v>317389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>
        <v>7.48</v>
      </c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>
        <f t="shared" si="49"/>
        <v>7.48</v>
      </c>
      <c r="AG783" s="8">
        <v>0</v>
      </c>
      <c r="AH783" s="8">
        <f t="shared" si="50"/>
        <v>0.89760000000000006</v>
      </c>
      <c r="AI783" s="8">
        <f t="shared" si="51"/>
        <v>8.377600000000001</v>
      </c>
      <c r="AJ783" s="8"/>
      <c r="AK783" s="8"/>
      <c r="AL783" s="8"/>
      <c r="AM783" s="8"/>
    </row>
    <row r="784" spans="1:39" x14ac:dyDescent="0.2">
      <c r="A784" s="2" t="s">
        <v>42</v>
      </c>
      <c r="B784" s="2">
        <v>1</v>
      </c>
      <c r="C784" s="2">
        <v>11030108</v>
      </c>
      <c r="D784" s="2" t="s">
        <v>2109</v>
      </c>
      <c r="E784" s="3" t="s">
        <v>2110</v>
      </c>
      <c r="F784" s="2" t="s">
        <v>2111</v>
      </c>
      <c r="G784" s="2" t="s">
        <v>46</v>
      </c>
      <c r="H784" s="2">
        <v>317390</v>
      </c>
      <c r="I784" s="8"/>
      <c r="J784" s="8"/>
      <c r="K784" s="8"/>
      <c r="L784" s="8"/>
      <c r="M784" s="8"/>
      <c r="N784" s="8"/>
      <c r="O784" s="8">
        <v>0.42</v>
      </c>
      <c r="P784" s="8">
        <v>0.37</v>
      </c>
      <c r="Q784" s="8"/>
      <c r="R784" s="8"/>
      <c r="S784" s="8"/>
      <c r="T784" s="8">
        <v>7.48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>
        <f t="shared" si="49"/>
        <v>8.27</v>
      </c>
      <c r="AG784" s="8">
        <v>0</v>
      </c>
      <c r="AH784" s="8">
        <f t="shared" si="50"/>
        <v>0.99239999999999995</v>
      </c>
      <c r="AI784" s="8">
        <f t="shared" si="51"/>
        <v>9.2623999999999995</v>
      </c>
      <c r="AJ784" s="8"/>
      <c r="AK784" s="8"/>
      <c r="AL784" s="8"/>
      <c r="AM784" s="8"/>
    </row>
    <row r="785" spans="1:39" x14ac:dyDescent="0.2">
      <c r="A785" s="2" t="s">
        <v>42</v>
      </c>
      <c r="B785" s="2">
        <v>1</v>
      </c>
      <c r="C785" s="2">
        <v>11030114</v>
      </c>
      <c r="D785" s="2" t="s">
        <v>2112</v>
      </c>
      <c r="E785" s="3" t="s">
        <v>2113</v>
      </c>
      <c r="F785" s="2" t="s">
        <v>2114</v>
      </c>
      <c r="G785" s="2" t="s">
        <v>46</v>
      </c>
      <c r="H785" s="2">
        <v>317391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>
        <v>7.48</v>
      </c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>
        <f t="shared" si="49"/>
        <v>7.48</v>
      </c>
      <c r="AG785" s="8">
        <v>0</v>
      </c>
      <c r="AH785" s="8">
        <f t="shared" si="50"/>
        <v>0.89760000000000006</v>
      </c>
      <c r="AI785" s="8">
        <f t="shared" si="51"/>
        <v>8.377600000000001</v>
      </c>
      <c r="AJ785" s="8"/>
      <c r="AK785" s="8"/>
      <c r="AL785" s="8"/>
      <c r="AM785" s="8"/>
    </row>
    <row r="786" spans="1:39" x14ac:dyDescent="0.2">
      <c r="A786" s="2" t="s">
        <v>42</v>
      </c>
      <c r="B786" s="2">
        <v>16</v>
      </c>
      <c r="C786" s="2">
        <v>11030114</v>
      </c>
      <c r="D786" s="2" t="s">
        <v>2115</v>
      </c>
      <c r="E786" s="3" t="s">
        <v>2116</v>
      </c>
      <c r="F786" s="2" t="s">
        <v>2117</v>
      </c>
      <c r="G786" s="2" t="s">
        <v>46</v>
      </c>
      <c r="H786" s="2">
        <v>317392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>
        <v>7.48</v>
      </c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>
        <v>-3.74</v>
      </c>
      <c r="AF786" s="8">
        <f t="shared" si="49"/>
        <v>3.74</v>
      </c>
      <c r="AG786" s="8">
        <v>0</v>
      </c>
      <c r="AH786" s="8">
        <f t="shared" si="50"/>
        <v>0.44880000000000003</v>
      </c>
      <c r="AI786" s="8">
        <f t="shared" si="51"/>
        <v>4.1888000000000005</v>
      </c>
      <c r="AJ786" s="8"/>
      <c r="AK786" s="8"/>
      <c r="AL786" s="8"/>
      <c r="AM786" s="8"/>
    </row>
    <row r="787" spans="1:39" x14ac:dyDescent="0.2">
      <c r="A787" s="2" t="s">
        <v>42</v>
      </c>
      <c r="B787" s="2">
        <v>1</v>
      </c>
      <c r="C787" s="2">
        <v>11030103</v>
      </c>
      <c r="D787" s="2" t="s">
        <v>2118</v>
      </c>
      <c r="E787" s="3" t="s">
        <v>2119</v>
      </c>
      <c r="F787" s="2" t="s">
        <v>2120</v>
      </c>
      <c r="G787" s="2" t="s">
        <v>46</v>
      </c>
      <c r="H787" s="2">
        <v>317393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>
        <v>7.48</v>
      </c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>
        <f t="shared" si="49"/>
        <v>7.48</v>
      </c>
      <c r="AG787" s="8">
        <v>0</v>
      </c>
      <c r="AH787" s="8">
        <f t="shared" si="50"/>
        <v>0.89760000000000006</v>
      </c>
      <c r="AI787" s="8">
        <f t="shared" si="51"/>
        <v>8.377600000000001</v>
      </c>
      <c r="AJ787" s="8"/>
      <c r="AK787" s="8"/>
      <c r="AL787" s="8"/>
      <c r="AM787" s="8"/>
    </row>
    <row r="788" spans="1:39" x14ac:dyDescent="0.2">
      <c r="A788" s="2" t="s">
        <v>42</v>
      </c>
      <c r="B788" s="2">
        <v>1</v>
      </c>
      <c r="C788" s="2">
        <v>11030111</v>
      </c>
      <c r="D788" s="2" t="s">
        <v>2121</v>
      </c>
      <c r="E788" s="3" t="s">
        <v>2122</v>
      </c>
      <c r="F788" s="2" t="s">
        <v>2123</v>
      </c>
      <c r="G788" s="2" t="s">
        <v>46</v>
      </c>
      <c r="H788" s="2">
        <v>317394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>
        <v>7.48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>
        <f t="shared" si="49"/>
        <v>7.48</v>
      </c>
      <c r="AG788" s="8">
        <v>0</v>
      </c>
      <c r="AH788" s="8">
        <f t="shared" si="50"/>
        <v>0.89760000000000006</v>
      </c>
      <c r="AI788" s="8">
        <f t="shared" si="51"/>
        <v>8.377600000000001</v>
      </c>
      <c r="AJ788" s="8"/>
      <c r="AK788" s="8"/>
      <c r="AL788" s="8"/>
      <c r="AM788" s="8"/>
    </row>
    <row r="789" spans="1:39" x14ac:dyDescent="0.2">
      <c r="A789" s="2" t="s">
        <v>42</v>
      </c>
      <c r="B789" s="2">
        <v>16</v>
      </c>
      <c r="C789" s="2">
        <v>11030103</v>
      </c>
      <c r="D789" s="2" t="s">
        <v>2124</v>
      </c>
      <c r="E789" s="3" t="s">
        <v>2125</v>
      </c>
      <c r="F789" s="2" t="s">
        <v>2126</v>
      </c>
      <c r="G789" s="2" t="s">
        <v>46</v>
      </c>
      <c r="H789" s="2">
        <v>317395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>
        <v>7.48</v>
      </c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>
        <f t="shared" si="49"/>
        <v>7.48</v>
      </c>
      <c r="AG789" s="8">
        <v>0</v>
      </c>
      <c r="AH789" s="8">
        <f t="shared" si="50"/>
        <v>0.89760000000000006</v>
      </c>
      <c r="AI789" s="8">
        <f t="shared" si="51"/>
        <v>8.377600000000001</v>
      </c>
      <c r="AJ789" s="8"/>
      <c r="AK789" s="8"/>
      <c r="AL789" s="8"/>
      <c r="AM789" s="8"/>
    </row>
    <row r="790" spans="1:39" x14ac:dyDescent="0.2">
      <c r="A790" s="2" t="s">
        <v>42</v>
      </c>
      <c r="B790" s="2">
        <v>1</v>
      </c>
      <c r="C790" s="2">
        <v>11030103</v>
      </c>
      <c r="D790" s="2" t="s">
        <v>2127</v>
      </c>
      <c r="E790" s="3" t="s">
        <v>2128</v>
      </c>
      <c r="F790" s="2" t="s">
        <v>2129</v>
      </c>
      <c r="G790" s="2" t="s">
        <v>46</v>
      </c>
      <c r="H790" s="2">
        <v>317396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>
        <v>7.48</v>
      </c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>
        <f t="shared" si="49"/>
        <v>7.48</v>
      </c>
      <c r="AG790" s="8">
        <v>0</v>
      </c>
      <c r="AH790" s="8">
        <f t="shared" si="50"/>
        <v>0.89760000000000006</v>
      </c>
      <c r="AI790" s="8">
        <f t="shared" si="51"/>
        <v>8.377600000000001</v>
      </c>
      <c r="AJ790" s="8"/>
      <c r="AK790" s="8"/>
      <c r="AL790" s="8"/>
      <c r="AM790" s="8"/>
    </row>
    <row r="791" spans="1:39" x14ac:dyDescent="0.2">
      <c r="A791" s="2" t="s">
        <v>42</v>
      </c>
      <c r="B791" s="2">
        <v>1</v>
      </c>
      <c r="C791" s="2">
        <v>11030114</v>
      </c>
      <c r="D791" s="2" t="s">
        <v>2130</v>
      </c>
      <c r="E791" s="3" t="s">
        <v>2131</v>
      </c>
      <c r="F791" s="2" t="s">
        <v>2132</v>
      </c>
      <c r="G791" s="2" t="s">
        <v>46</v>
      </c>
      <c r="H791" s="2">
        <v>317397</v>
      </c>
      <c r="I791" s="8"/>
      <c r="J791" s="8">
        <v>4.95</v>
      </c>
      <c r="K791" s="8"/>
      <c r="L791" s="8"/>
      <c r="M791" s="8"/>
      <c r="N791" s="8"/>
      <c r="O791" s="8"/>
      <c r="P791" s="8"/>
      <c r="Q791" s="8"/>
      <c r="R791" s="8"/>
      <c r="S791" s="8"/>
      <c r="T791" s="8">
        <v>7.48</v>
      </c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>
        <f t="shared" si="49"/>
        <v>12.43</v>
      </c>
      <c r="AG791" s="8">
        <v>0</v>
      </c>
      <c r="AH791" s="8">
        <f t="shared" si="50"/>
        <v>1.4915999999999998</v>
      </c>
      <c r="AI791" s="8">
        <f t="shared" si="51"/>
        <v>13.9216</v>
      </c>
      <c r="AJ791" s="8"/>
      <c r="AK791" s="8"/>
      <c r="AL791" s="8"/>
      <c r="AM791" s="8"/>
    </row>
    <row r="792" spans="1:39" x14ac:dyDescent="0.2">
      <c r="A792" s="2" t="s">
        <v>42</v>
      </c>
      <c r="B792" s="2">
        <v>1</v>
      </c>
      <c r="C792" s="2">
        <v>11030114</v>
      </c>
      <c r="D792" s="2" t="s">
        <v>2133</v>
      </c>
      <c r="E792" s="3" t="s">
        <v>2134</v>
      </c>
      <c r="F792" s="2" t="s">
        <v>2135</v>
      </c>
      <c r="G792" s="2" t="s">
        <v>46</v>
      </c>
      <c r="H792" s="2">
        <v>317398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>
        <v>7.48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>
        <f t="shared" si="49"/>
        <v>7.48</v>
      </c>
      <c r="AG792" s="8">
        <v>0</v>
      </c>
      <c r="AH792" s="8">
        <f t="shared" si="50"/>
        <v>0.89760000000000006</v>
      </c>
      <c r="AI792" s="8">
        <f t="shared" si="51"/>
        <v>8.377600000000001</v>
      </c>
      <c r="AJ792" s="8"/>
      <c r="AK792" s="8"/>
      <c r="AL792" s="8"/>
      <c r="AM792" s="8"/>
    </row>
    <row r="793" spans="1:39" x14ac:dyDescent="0.2">
      <c r="A793" s="2" t="s">
        <v>42</v>
      </c>
      <c r="B793" s="2">
        <v>1</v>
      </c>
      <c r="C793" s="2">
        <v>11030114</v>
      </c>
      <c r="D793" s="2" t="s">
        <v>2136</v>
      </c>
      <c r="E793" s="3" t="s">
        <v>2137</v>
      </c>
      <c r="F793" s="2" t="s">
        <v>2138</v>
      </c>
      <c r="G793" s="2" t="s">
        <v>46</v>
      </c>
      <c r="H793" s="2">
        <v>317399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>
        <v>7.48</v>
      </c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>
        <v>-3.74</v>
      </c>
      <c r="AF793" s="8">
        <f t="shared" si="49"/>
        <v>3.74</v>
      </c>
      <c r="AG793" s="8">
        <v>0</v>
      </c>
      <c r="AH793" s="8">
        <f t="shared" si="50"/>
        <v>0.44880000000000003</v>
      </c>
      <c r="AI793" s="8">
        <f t="shared" si="51"/>
        <v>4.1888000000000005</v>
      </c>
      <c r="AJ793" s="8"/>
      <c r="AK793" s="8"/>
      <c r="AL793" s="8"/>
      <c r="AM793" s="8"/>
    </row>
    <row r="794" spans="1:39" x14ac:dyDescent="0.2">
      <c r="A794" s="2" t="s">
        <v>42</v>
      </c>
      <c r="B794" s="2">
        <v>1</v>
      </c>
      <c r="C794" s="2">
        <v>11030102</v>
      </c>
      <c r="D794" s="2" t="s">
        <v>2139</v>
      </c>
      <c r="E794" s="3" t="s">
        <v>2140</v>
      </c>
      <c r="F794" s="2" t="s">
        <v>2141</v>
      </c>
      <c r="G794" s="2" t="s">
        <v>46</v>
      </c>
      <c r="H794" s="2">
        <v>317400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>
        <v>7.48</v>
      </c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>
        <f t="shared" si="49"/>
        <v>7.48</v>
      </c>
      <c r="AG794" s="8">
        <v>0</v>
      </c>
      <c r="AH794" s="8">
        <f t="shared" si="50"/>
        <v>0.89760000000000006</v>
      </c>
      <c r="AI794" s="8">
        <f t="shared" si="51"/>
        <v>8.377600000000001</v>
      </c>
      <c r="AJ794" s="8"/>
      <c r="AK794" s="8"/>
      <c r="AL794" s="8"/>
      <c r="AM794" s="8"/>
    </row>
    <row r="795" spans="1:39" x14ac:dyDescent="0.2">
      <c r="A795" s="2" t="s">
        <v>42</v>
      </c>
      <c r="B795" s="2">
        <v>1</v>
      </c>
      <c r="C795" s="2">
        <v>11030108</v>
      </c>
      <c r="D795" s="2" t="s">
        <v>246</v>
      </c>
      <c r="E795" s="3" t="s">
        <v>2142</v>
      </c>
      <c r="F795" s="2" t="s">
        <v>2143</v>
      </c>
      <c r="G795" s="2" t="s">
        <v>46</v>
      </c>
      <c r="H795" s="2">
        <v>317401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>
        <v>7.48</v>
      </c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>
        <f t="shared" si="49"/>
        <v>7.48</v>
      </c>
      <c r="AG795" s="8">
        <v>0</v>
      </c>
      <c r="AH795" s="8">
        <f t="shared" si="50"/>
        <v>0.89760000000000006</v>
      </c>
      <c r="AI795" s="8">
        <f t="shared" si="51"/>
        <v>8.377600000000001</v>
      </c>
      <c r="AJ795" s="8"/>
      <c r="AK795" s="8"/>
      <c r="AL795" s="8"/>
      <c r="AM795" s="8"/>
    </row>
    <row r="796" spans="1:39" x14ac:dyDescent="0.2">
      <c r="A796" s="2" t="s">
        <v>42</v>
      </c>
      <c r="B796" s="2">
        <v>1</v>
      </c>
      <c r="C796" s="2">
        <v>11030112</v>
      </c>
      <c r="D796" s="2" t="s">
        <v>2144</v>
      </c>
      <c r="E796" s="3" t="s">
        <v>2145</v>
      </c>
      <c r="F796" s="2" t="s">
        <v>2146</v>
      </c>
      <c r="G796" s="2" t="s">
        <v>46</v>
      </c>
      <c r="H796" s="2">
        <v>317402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>
        <v>7.48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>
        <f t="shared" si="49"/>
        <v>7.48</v>
      </c>
      <c r="AG796" s="8">
        <v>0</v>
      </c>
      <c r="AH796" s="8">
        <f t="shared" si="50"/>
        <v>0.89760000000000006</v>
      </c>
      <c r="AI796" s="8">
        <f t="shared" si="51"/>
        <v>8.377600000000001</v>
      </c>
      <c r="AJ796" s="8"/>
      <c r="AK796" s="8"/>
      <c r="AL796" s="8"/>
      <c r="AM796" s="8"/>
    </row>
    <row r="797" spans="1:39" x14ac:dyDescent="0.2">
      <c r="A797" s="2" t="s">
        <v>42</v>
      </c>
      <c r="B797" s="2">
        <v>1</v>
      </c>
      <c r="C797" s="2">
        <v>11030114</v>
      </c>
      <c r="D797" s="2" t="s">
        <v>2147</v>
      </c>
      <c r="E797" s="3" t="s">
        <v>2148</v>
      </c>
      <c r="F797" s="2" t="s">
        <v>2149</v>
      </c>
      <c r="G797" s="2" t="s">
        <v>46</v>
      </c>
      <c r="H797" s="2">
        <v>317403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>
        <v>7.48</v>
      </c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>
        <f t="shared" si="49"/>
        <v>7.48</v>
      </c>
      <c r="AG797" s="8">
        <v>0</v>
      </c>
      <c r="AH797" s="8">
        <f t="shared" si="50"/>
        <v>0.89760000000000006</v>
      </c>
      <c r="AI797" s="8">
        <f t="shared" si="51"/>
        <v>8.377600000000001</v>
      </c>
      <c r="AJ797" s="8"/>
      <c r="AK797" s="8"/>
      <c r="AL797" s="8"/>
      <c r="AM797" s="8"/>
    </row>
    <row r="798" spans="1:39" x14ac:dyDescent="0.2">
      <c r="A798" s="2" t="s">
        <v>42</v>
      </c>
      <c r="B798" s="2">
        <v>1</v>
      </c>
      <c r="C798" s="2">
        <v>11030114</v>
      </c>
      <c r="D798" s="2" t="s">
        <v>2150</v>
      </c>
      <c r="E798" s="3" t="s">
        <v>2151</v>
      </c>
      <c r="F798" s="2" t="s">
        <v>2152</v>
      </c>
      <c r="G798" s="2" t="s">
        <v>46</v>
      </c>
      <c r="H798" s="2">
        <v>317404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>
        <v>7.48</v>
      </c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>
        <v>-3.74</v>
      </c>
      <c r="AF798" s="8">
        <f t="shared" si="49"/>
        <v>3.74</v>
      </c>
      <c r="AG798" s="8">
        <v>0</v>
      </c>
      <c r="AH798" s="8">
        <f t="shared" si="50"/>
        <v>0.44880000000000003</v>
      </c>
      <c r="AI798" s="8">
        <f t="shared" si="51"/>
        <v>4.1888000000000005</v>
      </c>
      <c r="AJ798" s="8"/>
      <c r="AK798" s="8"/>
      <c r="AL798" s="8"/>
      <c r="AM798" s="8"/>
    </row>
    <row r="799" spans="1:39" x14ac:dyDescent="0.2">
      <c r="A799" s="2" t="s">
        <v>42</v>
      </c>
      <c r="B799" s="2">
        <v>1</v>
      </c>
      <c r="C799" s="2">
        <v>11030108</v>
      </c>
      <c r="D799" s="2" t="s">
        <v>140</v>
      </c>
      <c r="E799" s="3" t="s">
        <v>141</v>
      </c>
      <c r="F799" s="2" t="s">
        <v>142</v>
      </c>
      <c r="G799" s="2" t="s">
        <v>46</v>
      </c>
      <c r="H799" s="2">
        <v>317405</v>
      </c>
      <c r="I799" s="8"/>
      <c r="J799" s="8"/>
      <c r="K799" s="8"/>
      <c r="L799" s="8"/>
      <c r="M799" s="8"/>
      <c r="N799" s="8"/>
      <c r="O799" s="8"/>
      <c r="P799" s="8">
        <v>9.06</v>
      </c>
      <c r="Q799" s="8"/>
      <c r="R799" s="8"/>
      <c r="S799" s="8"/>
      <c r="T799" s="8">
        <v>7.48</v>
      </c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>
        <f t="shared" si="49"/>
        <v>16.54</v>
      </c>
      <c r="AG799" s="8">
        <v>0</v>
      </c>
      <c r="AH799" s="8">
        <f t="shared" si="50"/>
        <v>1.9847999999999999</v>
      </c>
      <c r="AI799" s="8">
        <f t="shared" si="51"/>
        <v>18.524799999999999</v>
      </c>
      <c r="AJ799" s="8"/>
      <c r="AK799" s="8"/>
      <c r="AL799" s="8"/>
      <c r="AM799" s="8"/>
    </row>
    <row r="800" spans="1:39" x14ac:dyDescent="0.2">
      <c r="A800" s="2" t="s">
        <v>42</v>
      </c>
      <c r="B800" s="2">
        <v>16</v>
      </c>
      <c r="C800" s="2">
        <v>11030108</v>
      </c>
      <c r="D800" s="2" t="s">
        <v>2153</v>
      </c>
      <c r="E800" s="3" t="s">
        <v>2154</v>
      </c>
      <c r="F800" s="2" t="s">
        <v>2155</v>
      </c>
      <c r="G800" s="2" t="s">
        <v>46</v>
      </c>
      <c r="H800" s="2">
        <v>317406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>
        <v>7.48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>
        <f t="shared" si="49"/>
        <v>7.48</v>
      </c>
      <c r="AG800" s="8">
        <v>0</v>
      </c>
      <c r="AH800" s="8">
        <f t="shared" si="50"/>
        <v>0.89760000000000006</v>
      </c>
      <c r="AI800" s="8">
        <f t="shared" si="51"/>
        <v>8.377600000000001</v>
      </c>
      <c r="AJ800" s="8"/>
      <c r="AK800" s="8"/>
      <c r="AL800" s="8"/>
      <c r="AM800" s="8"/>
    </row>
    <row r="801" spans="1:39" x14ac:dyDescent="0.2">
      <c r="A801" s="2" t="s">
        <v>42</v>
      </c>
      <c r="B801" s="2">
        <v>1</v>
      </c>
      <c r="C801" s="2">
        <v>11030108</v>
      </c>
      <c r="D801" s="2" t="s">
        <v>246</v>
      </c>
      <c r="E801" s="3" t="s">
        <v>2142</v>
      </c>
      <c r="F801" s="2" t="s">
        <v>2143</v>
      </c>
      <c r="G801" s="2" t="s">
        <v>46</v>
      </c>
      <c r="H801" s="2">
        <v>317407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>
        <v>7.48</v>
      </c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>
        <f t="shared" si="49"/>
        <v>7.48</v>
      </c>
      <c r="AG801" s="8">
        <v>0</v>
      </c>
      <c r="AH801" s="8">
        <f t="shared" si="50"/>
        <v>0.89760000000000006</v>
      </c>
      <c r="AI801" s="8">
        <f t="shared" si="51"/>
        <v>8.377600000000001</v>
      </c>
      <c r="AJ801" s="8"/>
      <c r="AK801" s="8"/>
      <c r="AL801" s="8"/>
      <c r="AM801" s="8"/>
    </row>
    <row r="802" spans="1:39" x14ac:dyDescent="0.2">
      <c r="A802" s="2" t="s">
        <v>42</v>
      </c>
      <c r="B802" s="2">
        <v>1</v>
      </c>
      <c r="C802" s="2">
        <v>11030112</v>
      </c>
      <c r="D802" s="2" t="s">
        <v>2156</v>
      </c>
      <c r="E802" s="3" t="s">
        <v>2157</v>
      </c>
      <c r="F802" s="2" t="s">
        <v>2158</v>
      </c>
      <c r="G802" s="2" t="s">
        <v>46</v>
      </c>
      <c r="H802" s="2">
        <v>317408</v>
      </c>
      <c r="I802" s="8"/>
      <c r="J802" s="8">
        <v>2.8</v>
      </c>
      <c r="K802" s="8"/>
      <c r="L802" s="8"/>
      <c r="M802" s="8"/>
      <c r="N802" s="8"/>
      <c r="O802" s="8"/>
      <c r="P802" s="8"/>
      <c r="Q802" s="8"/>
      <c r="R802" s="8"/>
      <c r="S802" s="8"/>
      <c r="T802" s="8">
        <v>14.96</v>
      </c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>
        <v>-7.48</v>
      </c>
      <c r="AF802" s="8">
        <f t="shared" si="49"/>
        <v>10.280000000000001</v>
      </c>
      <c r="AG802" s="8">
        <v>0</v>
      </c>
      <c r="AH802" s="8">
        <f t="shared" si="50"/>
        <v>1.2336</v>
      </c>
      <c r="AI802" s="8">
        <f t="shared" si="51"/>
        <v>11.5136</v>
      </c>
      <c r="AJ802" s="8"/>
      <c r="AK802" s="8"/>
      <c r="AL802" s="8"/>
      <c r="AM802" s="8"/>
    </row>
    <row r="803" spans="1:39" x14ac:dyDescent="0.2">
      <c r="A803" s="2" t="s">
        <v>42</v>
      </c>
      <c r="B803" s="2">
        <v>1</v>
      </c>
      <c r="C803" s="2">
        <v>11030111</v>
      </c>
      <c r="D803" s="2" t="s">
        <v>2159</v>
      </c>
      <c r="E803" s="3" t="s">
        <v>2160</v>
      </c>
      <c r="F803" s="2" t="s">
        <v>2161</v>
      </c>
      <c r="G803" s="2" t="s">
        <v>46</v>
      </c>
      <c r="H803" s="2">
        <v>317409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>
        <v>7.48</v>
      </c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>
        <f t="shared" si="49"/>
        <v>7.48</v>
      </c>
      <c r="AG803" s="8">
        <v>0</v>
      </c>
      <c r="AH803" s="8">
        <f t="shared" si="50"/>
        <v>0.89760000000000006</v>
      </c>
      <c r="AI803" s="8">
        <f t="shared" si="51"/>
        <v>8.377600000000001</v>
      </c>
      <c r="AJ803" s="8"/>
      <c r="AK803" s="8"/>
      <c r="AL803" s="8"/>
      <c r="AM803" s="8"/>
    </row>
    <row r="804" spans="1:39" x14ac:dyDescent="0.2">
      <c r="A804" s="2" t="s">
        <v>42</v>
      </c>
      <c r="B804" s="2">
        <v>1</v>
      </c>
      <c r="C804" s="2">
        <v>11030108</v>
      </c>
      <c r="D804" s="2" t="s">
        <v>2162</v>
      </c>
      <c r="E804" s="3" t="s">
        <v>2163</v>
      </c>
      <c r="F804" s="2" t="s">
        <v>2164</v>
      </c>
      <c r="G804" s="2" t="s">
        <v>46</v>
      </c>
      <c r="H804" s="2">
        <v>317410</v>
      </c>
      <c r="I804" s="8"/>
      <c r="J804" s="8">
        <v>19.23</v>
      </c>
      <c r="K804" s="8">
        <v>6.41</v>
      </c>
      <c r="L804" s="8">
        <v>15.55</v>
      </c>
      <c r="M804" s="8"/>
      <c r="N804" s="8"/>
      <c r="O804" s="8"/>
      <c r="P804" s="8"/>
      <c r="Q804" s="8"/>
      <c r="R804" s="8"/>
      <c r="S804" s="8"/>
      <c r="T804" s="8">
        <v>7.48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>
        <v>-3.74</v>
      </c>
      <c r="AF804" s="8">
        <f t="shared" si="49"/>
        <v>44.93</v>
      </c>
      <c r="AG804" s="8">
        <v>0</v>
      </c>
      <c r="AH804" s="8">
        <f t="shared" si="50"/>
        <v>5.3915999999999995</v>
      </c>
      <c r="AI804" s="8">
        <f t="shared" si="51"/>
        <v>50.321599999999997</v>
      </c>
      <c r="AJ804" s="8"/>
      <c r="AK804" s="8"/>
      <c r="AL804" s="8"/>
      <c r="AM804" s="8"/>
    </row>
    <row r="805" spans="1:39" x14ac:dyDescent="0.2">
      <c r="A805" s="2" t="s">
        <v>42</v>
      </c>
      <c r="B805" s="2">
        <v>1</v>
      </c>
      <c r="C805" s="2">
        <v>11030101</v>
      </c>
      <c r="D805" s="2" t="s">
        <v>2165</v>
      </c>
      <c r="E805" s="3" t="s">
        <v>2166</v>
      </c>
      <c r="F805" s="2" t="s">
        <v>2167</v>
      </c>
      <c r="G805" s="2" t="s">
        <v>46</v>
      </c>
      <c r="H805" s="2">
        <v>317411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>
        <v>7.48</v>
      </c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>
        <f t="shared" si="49"/>
        <v>7.48</v>
      </c>
      <c r="AG805" s="8">
        <v>0</v>
      </c>
      <c r="AH805" s="8">
        <f t="shared" si="50"/>
        <v>0.89760000000000006</v>
      </c>
      <c r="AI805" s="8">
        <f t="shared" si="51"/>
        <v>8.377600000000001</v>
      </c>
      <c r="AJ805" s="8"/>
      <c r="AK805" s="8"/>
      <c r="AL805" s="8"/>
      <c r="AM805" s="8"/>
    </row>
    <row r="806" spans="1:39" x14ac:dyDescent="0.2">
      <c r="A806" s="2" t="s">
        <v>42</v>
      </c>
      <c r="B806" s="2">
        <v>1</v>
      </c>
      <c r="C806" s="2">
        <v>11030108</v>
      </c>
      <c r="D806" s="2" t="s">
        <v>2168</v>
      </c>
      <c r="E806" s="3" t="s">
        <v>2169</v>
      </c>
      <c r="F806" s="2" t="s">
        <v>2170</v>
      </c>
      <c r="G806" s="2" t="s">
        <v>46</v>
      </c>
      <c r="H806" s="2">
        <v>317412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>
        <v>7.48</v>
      </c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>
        <f t="shared" si="49"/>
        <v>7.48</v>
      </c>
      <c r="AG806" s="8">
        <v>0</v>
      </c>
      <c r="AH806" s="8">
        <f t="shared" si="50"/>
        <v>0.89760000000000006</v>
      </c>
      <c r="AI806" s="8">
        <f t="shared" si="51"/>
        <v>8.377600000000001</v>
      </c>
      <c r="AJ806" s="8"/>
      <c r="AK806" s="8"/>
      <c r="AL806" s="8"/>
      <c r="AM806" s="8"/>
    </row>
    <row r="807" spans="1:39" x14ac:dyDescent="0.2">
      <c r="A807" s="2" t="s">
        <v>42</v>
      </c>
      <c r="B807" s="2">
        <v>1</v>
      </c>
      <c r="C807" s="2">
        <v>11030114</v>
      </c>
      <c r="D807" s="2" t="s">
        <v>2171</v>
      </c>
      <c r="E807" s="3" t="s">
        <v>2172</v>
      </c>
      <c r="F807" s="2" t="s">
        <v>2173</v>
      </c>
      <c r="G807" s="2" t="s">
        <v>46</v>
      </c>
      <c r="H807" s="2">
        <v>317413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>
        <v>7.48</v>
      </c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>
        <f t="shared" si="49"/>
        <v>7.48</v>
      </c>
      <c r="AG807" s="8">
        <v>0</v>
      </c>
      <c r="AH807" s="8">
        <f t="shared" si="50"/>
        <v>0.89760000000000006</v>
      </c>
      <c r="AI807" s="8">
        <f t="shared" si="51"/>
        <v>8.377600000000001</v>
      </c>
      <c r="AJ807" s="8"/>
      <c r="AK807" s="8"/>
      <c r="AL807" s="8"/>
      <c r="AM807" s="8"/>
    </row>
    <row r="808" spans="1:39" x14ac:dyDescent="0.2">
      <c r="A808" s="2" t="s">
        <v>42</v>
      </c>
      <c r="B808" s="2">
        <v>1</v>
      </c>
      <c r="C808" s="2">
        <v>11030108</v>
      </c>
      <c r="D808" s="2" t="s">
        <v>2174</v>
      </c>
      <c r="E808" s="3" t="s">
        <v>2175</v>
      </c>
      <c r="F808" s="2" t="s">
        <v>2176</v>
      </c>
      <c r="G808" s="2" t="s">
        <v>46</v>
      </c>
      <c r="H808" s="2">
        <v>317414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>
        <v>7.48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>
        <f t="shared" si="49"/>
        <v>7.48</v>
      </c>
      <c r="AG808" s="8">
        <v>0</v>
      </c>
      <c r="AH808" s="8">
        <f t="shared" si="50"/>
        <v>0.89760000000000006</v>
      </c>
      <c r="AI808" s="8">
        <f t="shared" si="51"/>
        <v>8.377600000000001</v>
      </c>
      <c r="AJ808" s="8"/>
      <c r="AK808" s="8"/>
      <c r="AL808" s="8"/>
      <c r="AM808" s="8"/>
    </row>
    <row r="809" spans="1:39" x14ac:dyDescent="0.2">
      <c r="A809" s="2" t="s">
        <v>42</v>
      </c>
      <c r="B809" s="2">
        <v>16</v>
      </c>
      <c r="C809" s="2">
        <v>11030102</v>
      </c>
      <c r="D809" s="2" t="s">
        <v>2177</v>
      </c>
      <c r="E809" s="3" t="s">
        <v>2178</v>
      </c>
      <c r="F809" s="2" t="s">
        <v>2179</v>
      </c>
      <c r="G809" s="2" t="s">
        <v>46</v>
      </c>
      <c r="H809" s="2">
        <v>317415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>
        <v>7.48</v>
      </c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>
        <f t="shared" si="49"/>
        <v>7.48</v>
      </c>
      <c r="AG809" s="8">
        <v>0</v>
      </c>
      <c r="AH809" s="8">
        <f t="shared" si="50"/>
        <v>0.89760000000000006</v>
      </c>
      <c r="AI809" s="8">
        <f t="shared" si="51"/>
        <v>8.377600000000001</v>
      </c>
      <c r="AJ809" s="8"/>
      <c r="AK809" s="8"/>
      <c r="AL809" s="8"/>
      <c r="AM809" s="8"/>
    </row>
    <row r="810" spans="1:39" x14ac:dyDescent="0.2">
      <c r="A810" s="2" t="s">
        <v>42</v>
      </c>
      <c r="B810" s="2">
        <v>16</v>
      </c>
      <c r="C810" s="2">
        <v>11030109</v>
      </c>
      <c r="D810" s="2" t="s">
        <v>2180</v>
      </c>
      <c r="E810" s="3" t="s">
        <v>2181</v>
      </c>
      <c r="F810" s="2" t="s">
        <v>2182</v>
      </c>
      <c r="G810" s="2" t="s">
        <v>46</v>
      </c>
      <c r="H810" s="2">
        <v>317416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>
        <v>7.48</v>
      </c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>
        <f t="shared" si="49"/>
        <v>7.48</v>
      </c>
      <c r="AG810" s="8">
        <v>0</v>
      </c>
      <c r="AH810" s="8">
        <f t="shared" si="50"/>
        <v>0.89760000000000006</v>
      </c>
      <c r="AI810" s="8">
        <f t="shared" si="51"/>
        <v>8.377600000000001</v>
      </c>
      <c r="AJ810" s="8"/>
      <c r="AK810" s="8"/>
      <c r="AL810" s="8"/>
      <c r="AM810" s="8"/>
    </row>
    <row r="811" spans="1:39" x14ac:dyDescent="0.2">
      <c r="A811" s="2" t="s">
        <v>42</v>
      </c>
      <c r="B811" s="2">
        <v>1</v>
      </c>
      <c r="C811" s="2">
        <v>11030114</v>
      </c>
      <c r="D811" s="2" t="s">
        <v>2183</v>
      </c>
      <c r="E811" s="3" t="s">
        <v>2184</v>
      </c>
      <c r="F811" s="2" t="s">
        <v>2185</v>
      </c>
      <c r="G811" s="2" t="s">
        <v>46</v>
      </c>
      <c r="H811" s="2">
        <v>317417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>
        <v>7.48</v>
      </c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>
        <f t="shared" si="49"/>
        <v>7.48</v>
      </c>
      <c r="AG811" s="8">
        <v>0</v>
      </c>
      <c r="AH811" s="8">
        <f t="shared" si="50"/>
        <v>0.89760000000000006</v>
      </c>
      <c r="AI811" s="8">
        <f t="shared" si="51"/>
        <v>8.377600000000001</v>
      </c>
      <c r="AJ811" s="8"/>
      <c r="AK811" s="8"/>
      <c r="AL811" s="8"/>
      <c r="AM811" s="8"/>
    </row>
    <row r="812" spans="1:39" x14ac:dyDescent="0.2">
      <c r="A812" s="2" t="s">
        <v>42</v>
      </c>
      <c r="B812" s="2">
        <v>1</v>
      </c>
      <c r="C812" s="2">
        <v>11030103</v>
      </c>
      <c r="D812" s="2" t="s">
        <v>2186</v>
      </c>
      <c r="E812" s="3" t="s">
        <v>2187</v>
      </c>
      <c r="F812" s="2" t="s">
        <v>2188</v>
      </c>
      <c r="G812" s="2" t="s">
        <v>46</v>
      </c>
      <c r="H812" s="2">
        <v>317418</v>
      </c>
      <c r="I812" s="8"/>
      <c r="J812" s="8"/>
      <c r="K812" s="8"/>
      <c r="L812" s="8"/>
      <c r="M812" s="8"/>
      <c r="N812" s="8"/>
      <c r="O812" s="8">
        <v>17.84</v>
      </c>
      <c r="P812" s="8"/>
      <c r="Q812" s="8"/>
      <c r="R812" s="8"/>
      <c r="S812" s="8"/>
      <c r="T812" s="8">
        <v>7.48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>
        <f t="shared" si="49"/>
        <v>25.32</v>
      </c>
      <c r="AG812" s="8">
        <v>0</v>
      </c>
      <c r="AH812" s="8">
        <f t="shared" si="50"/>
        <v>3.0383999999999998</v>
      </c>
      <c r="AI812" s="8">
        <f t="shared" si="51"/>
        <v>28.3584</v>
      </c>
      <c r="AJ812" s="8"/>
      <c r="AK812" s="8"/>
      <c r="AL812" s="8"/>
      <c r="AM812" s="8"/>
    </row>
    <row r="813" spans="1:39" x14ac:dyDescent="0.2">
      <c r="A813" s="2" t="s">
        <v>42</v>
      </c>
      <c r="B813" s="2">
        <v>16</v>
      </c>
      <c r="C813" s="2">
        <v>11030114</v>
      </c>
      <c r="D813" s="2" t="s">
        <v>2189</v>
      </c>
      <c r="E813" s="3" t="s">
        <v>2190</v>
      </c>
      <c r="F813" s="2" t="s">
        <v>2191</v>
      </c>
      <c r="G813" s="2" t="s">
        <v>46</v>
      </c>
      <c r="H813" s="2">
        <v>317419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>
        <v>7.48</v>
      </c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>
        <v>-3.74</v>
      </c>
      <c r="AF813" s="8">
        <f t="shared" si="49"/>
        <v>3.74</v>
      </c>
      <c r="AG813" s="8">
        <v>0</v>
      </c>
      <c r="AH813" s="8">
        <f t="shared" si="50"/>
        <v>0.44880000000000003</v>
      </c>
      <c r="AI813" s="8">
        <f t="shared" si="51"/>
        <v>4.1888000000000005</v>
      </c>
      <c r="AJ813" s="8"/>
      <c r="AK813" s="8"/>
      <c r="AL813" s="8"/>
      <c r="AM813" s="8"/>
    </row>
    <row r="814" spans="1:39" x14ac:dyDescent="0.2">
      <c r="A814" s="2" t="s">
        <v>42</v>
      </c>
      <c r="B814" s="2">
        <v>1</v>
      </c>
      <c r="C814" s="2">
        <v>11030114</v>
      </c>
      <c r="D814" s="2" t="s">
        <v>2192</v>
      </c>
      <c r="E814" s="3" t="s">
        <v>2193</v>
      </c>
      <c r="F814" s="2" t="s">
        <v>2194</v>
      </c>
      <c r="G814" s="2" t="s">
        <v>46</v>
      </c>
      <c r="H814" s="2">
        <v>317420</v>
      </c>
      <c r="I814" s="8"/>
      <c r="J814" s="8"/>
      <c r="K814" s="8"/>
      <c r="L814" s="8"/>
      <c r="M814" s="8"/>
      <c r="N814" s="8"/>
      <c r="O814" s="8">
        <v>0.11</v>
      </c>
      <c r="P814" s="8"/>
      <c r="Q814" s="8"/>
      <c r="R814" s="8"/>
      <c r="S814" s="8"/>
      <c r="T814" s="8">
        <v>7.48</v>
      </c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>
        <f t="shared" si="49"/>
        <v>7.5900000000000007</v>
      </c>
      <c r="AG814" s="8">
        <v>0</v>
      </c>
      <c r="AH814" s="8">
        <f t="shared" si="50"/>
        <v>0.91080000000000005</v>
      </c>
      <c r="AI814" s="8">
        <f t="shared" si="51"/>
        <v>8.5008000000000017</v>
      </c>
      <c r="AJ814" s="8"/>
      <c r="AK814" s="8"/>
      <c r="AL814" s="8"/>
      <c r="AM814" s="8"/>
    </row>
    <row r="815" spans="1:39" x14ac:dyDescent="0.2">
      <c r="A815" s="2" t="s">
        <v>42</v>
      </c>
      <c r="B815" s="2">
        <v>1</v>
      </c>
      <c r="C815" s="2">
        <v>11030114</v>
      </c>
      <c r="D815" s="2" t="s">
        <v>2195</v>
      </c>
      <c r="E815" s="3" t="s">
        <v>2196</v>
      </c>
      <c r="F815" s="2" t="s">
        <v>2197</v>
      </c>
      <c r="G815" s="2" t="s">
        <v>46</v>
      </c>
      <c r="H815" s="2">
        <v>317421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>
        <v>7.48</v>
      </c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>
        <v>-3.74</v>
      </c>
      <c r="AF815" s="8">
        <f t="shared" si="49"/>
        <v>3.74</v>
      </c>
      <c r="AG815" s="8">
        <v>0</v>
      </c>
      <c r="AH815" s="8">
        <f t="shared" si="50"/>
        <v>0.44880000000000003</v>
      </c>
      <c r="AI815" s="8">
        <f t="shared" si="51"/>
        <v>4.1888000000000005</v>
      </c>
      <c r="AJ815" s="8"/>
      <c r="AK815" s="8"/>
      <c r="AL815" s="8"/>
      <c r="AM815" s="8"/>
    </row>
    <row r="816" spans="1:39" x14ac:dyDescent="0.2">
      <c r="A816" s="2" t="s">
        <v>42</v>
      </c>
      <c r="B816" s="2">
        <v>1</v>
      </c>
      <c r="C816" s="2">
        <v>11030112</v>
      </c>
      <c r="D816" s="2" t="s">
        <v>2198</v>
      </c>
      <c r="E816" s="3" t="s">
        <v>2199</v>
      </c>
      <c r="F816" s="2" t="s">
        <v>2200</v>
      </c>
      <c r="G816" s="2" t="s">
        <v>46</v>
      </c>
      <c r="H816" s="2">
        <v>317422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>
        <v>7.48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>
        <f t="shared" si="49"/>
        <v>7.48</v>
      </c>
      <c r="AG816" s="8">
        <v>0</v>
      </c>
      <c r="AH816" s="8">
        <f t="shared" si="50"/>
        <v>0.89760000000000006</v>
      </c>
      <c r="AI816" s="8">
        <f t="shared" si="51"/>
        <v>8.377600000000001</v>
      </c>
      <c r="AJ816" s="8"/>
      <c r="AK816" s="8"/>
      <c r="AL816" s="8"/>
      <c r="AM816" s="8"/>
    </row>
    <row r="817" spans="1:39" x14ac:dyDescent="0.2">
      <c r="A817" s="2" t="s">
        <v>42</v>
      </c>
      <c r="B817" s="2">
        <v>1</v>
      </c>
      <c r="C817" s="2">
        <v>11030103</v>
      </c>
      <c r="D817" s="2" t="s">
        <v>2201</v>
      </c>
      <c r="E817" s="3" t="s">
        <v>2202</v>
      </c>
      <c r="F817" s="2" t="s">
        <v>2203</v>
      </c>
      <c r="G817" s="2" t="s">
        <v>46</v>
      </c>
      <c r="H817" s="2">
        <v>317423</v>
      </c>
      <c r="I817" s="8"/>
      <c r="J817" s="8"/>
      <c r="K817" s="8"/>
      <c r="L817" s="8"/>
      <c r="M817" s="8"/>
      <c r="N817" s="8"/>
      <c r="O817" s="8">
        <v>0.01</v>
      </c>
      <c r="P817" s="8">
        <v>0.1</v>
      </c>
      <c r="Q817" s="8"/>
      <c r="R817" s="8"/>
      <c r="S817" s="8"/>
      <c r="T817" s="8">
        <v>7.48</v>
      </c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>
        <v>-3.74</v>
      </c>
      <c r="AF817" s="8">
        <f t="shared" si="49"/>
        <v>3.8500000000000005</v>
      </c>
      <c r="AG817" s="8">
        <v>0</v>
      </c>
      <c r="AH817" s="8">
        <f t="shared" si="50"/>
        <v>0.46200000000000002</v>
      </c>
      <c r="AI817" s="8">
        <f t="shared" si="51"/>
        <v>4.3120000000000003</v>
      </c>
      <c r="AJ817" s="8"/>
      <c r="AK817" s="8"/>
      <c r="AL817" s="8"/>
      <c r="AM817" s="8"/>
    </row>
    <row r="818" spans="1:39" x14ac:dyDescent="0.2">
      <c r="A818" s="2" t="s">
        <v>42</v>
      </c>
      <c r="B818" s="2">
        <v>1</v>
      </c>
      <c r="C818" s="2">
        <v>11030114</v>
      </c>
      <c r="D818" s="2" t="s">
        <v>2204</v>
      </c>
      <c r="E818" s="3" t="s">
        <v>2205</v>
      </c>
      <c r="F818" s="2" t="s">
        <v>2206</v>
      </c>
      <c r="G818" s="2" t="s">
        <v>46</v>
      </c>
      <c r="H818" s="2">
        <v>317424</v>
      </c>
      <c r="I818" s="8"/>
      <c r="J818" s="8"/>
      <c r="K818" s="8"/>
      <c r="L818" s="8">
        <v>0.01</v>
      </c>
      <c r="M818" s="8"/>
      <c r="N818" s="8"/>
      <c r="O818" s="8">
        <v>0.14000000000000001</v>
      </c>
      <c r="P818" s="8"/>
      <c r="Q818" s="8"/>
      <c r="R818" s="8"/>
      <c r="S818" s="8"/>
      <c r="T818" s="8">
        <v>7.48</v>
      </c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>
        <f t="shared" si="49"/>
        <v>7.6300000000000008</v>
      </c>
      <c r="AG818" s="8">
        <v>0</v>
      </c>
      <c r="AH818" s="8">
        <f t="shared" si="50"/>
        <v>0.91560000000000008</v>
      </c>
      <c r="AI818" s="8">
        <f t="shared" si="51"/>
        <v>8.5456000000000003</v>
      </c>
      <c r="AJ818" s="8"/>
      <c r="AK818" s="8"/>
      <c r="AL818" s="8"/>
      <c r="AM818" s="8"/>
    </row>
    <row r="819" spans="1:39" x14ac:dyDescent="0.2">
      <c r="A819" s="2" t="s">
        <v>42</v>
      </c>
      <c r="B819" s="2">
        <v>16</v>
      </c>
      <c r="C819" s="2">
        <v>11030108</v>
      </c>
      <c r="D819" s="2" t="s">
        <v>2207</v>
      </c>
      <c r="E819" s="3" t="s">
        <v>2208</v>
      </c>
      <c r="F819" s="2" t="s">
        <v>2209</v>
      </c>
      <c r="G819" s="2" t="s">
        <v>46</v>
      </c>
      <c r="H819" s="2">
        <v>317425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>
        <v>7.48</v>
      </c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>
        <f t="shared" si="49"/>
        <v>7.48</v>
      </c>
      <c r="AG819" s="8">
        <v>0</v>
      </c>
      <c r="AH819" s="8">
        <f t="shared" si="50"/>
        <v>0.89760000000000006</v>
      </c>
      <c r="AI819" s="8">
        <f t="shared" si="51"/>
        <v>8.377600000000001</v>
      </c>
      <c r="AJ819" s="8"/>
      <c r="AK819" s="8"/>
      <c r="AL819" s="8"/>
      <c r="AM819" s="8"/>
    </row>
    <row r="820" spans="1:39" x14ac:dyDescent="0.2">
      <c r="A820" s="2" t="s">
        <v>42</v>
      </c>
      <c r="B820" s="2">
        <v>1</v>
      </c>
      <c r="C820" s="2">
        <v>11030108</v>
      </c>
      <c r="D820" s="2" t="s">
        <v>2210</v>
      </c>
      <c r="E820" s="3" t="s">
        <v>2211</v>
      </c>
      <c r="F820" s="2" t="s">
        <v>2212</v>
      </c>
      <c r="G820" s="2" t="s">
        <v>46</v>
      </c>
      <c r="H820" s="2">
        <v>317426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>
        <v>7.48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>
        <f t="shared" si="49"/>
        <v>7.48</v>
      </c>
      <c r="AG820" s="8">
        <v>0</v>
      </c>
      <c r="AH820" s="8">
        <f t="shared" si="50"/>
        <v>0.89760000000000006</v>
      </c>
      <c r="AI820" s="8">
        <f t="shared" si="51"/>
        <v>8.377600000000001</v>
      </c>
      <c r="AJ820" s="8"/>
      <c r="AK820" s="8"/>
      <c r="AL820" s="8"/>
      <c r="AM820" s="8"/>
    </row>
    <row r="821" spans="1:39" x14ac:dyDescent="0.2">
      <c r="A821" s="2" t="s">
        <v>42</v>
      </c>
      <c r="B821" s="2">
        <v>1</v>
      </c>
      <c r="C821" s="2">
        <v>11030108</v>
      </c>
      <c r="D821" s="2" t="s">
        <v>2210</v>
      </c>
      <c r="E821" s="3" t="s">
        <v>2211</v>
      </c>
      <c r="F821" s="2" t="s">
        <v>2212</v>
      </c>
      <c r="G821" s="2" t="s">
        <v>46</v>
      </c>
      <c r="H821" s="2">
        <v>317427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>
        <v>7.48</v>
      </c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>
        <f t="shared" si="49"/>
        <v>7.48</v>
      </c>
      <c r="AG821" s="8">
        <v>0</v>
      </c>
      <c r="AH821" s="8">
        <f t="shared" si="50"/>
        <v>0.89760000000000006</v>
      </c>
      <c r="AI821" s="8">
        <f t="shared" si="51"/>
        <v>8.377600000000001</v>
      </c>
      <c r="AJ821" s="8"/>
      <c r="AK821" s="8"/>
      <c r="AL821" s="8"/>
      <c r="AM821" s="8"/>
    </row>
    <row r="822" spans="1:39" x14ac:dyDescent="0.2">
      <c r="A822" s="2" t="s">
        <v>42</v>
      </c>
      <c r="B822" s="2">
        <v>1</v>
      </c>
      <c r="C822" s="2">
        <v>11030108</v>
      </c>
      <c r="D822" s="2" t="s">
        <v>2213</v>
      </c>
      <c r="E822" s="3" t="s">
        <v>2214</v>
      </c>
      <c r="F822" s="2" t="s">
        <v>2215</v>
      </c>
      <c r="G822" s="2" t="s">
        <v>46</v>
      </c>
      <c r="H822" s="2">
        <v>317428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>
        <v>6.2</v>
      </c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>
        <f t="shared" si="49"/>
        <v>6.2</v>
      </c>
      <c r="AG822" s="8">
        <v>0</v>
      </c>
      <c r="AH822" s="8">
        <f t="shared" si="50"/>
        <v>0.74399999999999999</v>
      </c>
      <c r="AI822" s="8">
        <f t="shared" si="51"/>
        <v>6.944</v>
      </c>
      <c r="AJ822" s="8"/>
      <c r="AK822" s="8"/>
      <c r="AL822" s="8"/>
      <c r="AM822" s="8"/>
    </row>
    <row r="823" spans="1:39" x14ac:dyDescent="0.2">
      <c r="A823" s="2" t="s">
        <v>42</v>
      </c>
      <c r="B823" s="2">
        <v>19</v>
      </c>
      <c r="C823" s="2">
        <v>11030108</v>
      </c>
      <c r="D823" s="2" t="s">
        <v>2216</v>
      </c>
      <c r="E823" s="3" t="s">
        <v>2217</v>
      </c>
      <c r="F823" s="2" t="s">
        <v>2218</v>
      </c>
      <c r="G823" s="2" t="s">
        <v>46</v>
      </c>
      <c r="H823" s="2">
        <v>317429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>
        <v>6.2</v>
      </c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>
        <f t="shared" si="49"/>
        <v>6.2</v>
      </c>
      <c r="AG823" s="8">
        <v>0</v>
      </c>
      <c r="AH823" s="8">
        <f t="shared" si="50"/>
        <v>0.74399999999999999</v>
      </c>
      <c r="AI823" s="8">
        <f t="shared" si="51"/>
        <v>6.944</v>
      </c>
      <c r="AJ823" s="8"/>
      <c r="AK823" s="8"/>
      <c r="AL823" s="8"/>
      <c r="AM823" s="8"/>
    </row>
    <row r="824" spans="1:39" x14ac:dyDescent="0.2">
      <c r="A824" s="2" t="s">
        <v>42</v>
      </c>
      <c r="B824" s="2">
        <v>1</v>
      </c>
      <c r="C824" s="2">
        <v>11030128</v>
      </c>
      <c r="D824" s="2" t="s">
        <v>2219</v>
      </c>
      <c r="E824" s="3" t="s">
        <v>2220</v>
      </c>
      <c r="F824" s="2" t="s">
        <v>2221</v>
      </c>
      <c r="G824" s="2" t="s">
        <v>46</v>
      </c>
      <c r="H824" s="2">
        <v>317430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>
        <v>6.2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>
        <f t="shared" si="49"/>
        <v>6.2</v>
      </c>
      <c r="AG824" s="8">
        <v>0</v>
      </c>
      <c r="AH824" s="8">
        <f t="shared" si="50"/>
        <v>0.74399999999999999</v>
      </c>
      <c r="AI824" s="8">
        <f t="shared" si="51"/>
        <v>6.944</v>
      </c>
      <c r="AJ824" s="8"/>
      <c r="AK824" s="8"/>
      <c r="AL824" s="8"/>
      <c r="AM824" s="8"/>
    </row>
    <row r="825" spans="1:39" x14ac:dyDescent="0.2">
      <c r="A825" s="2" t="s">
        <v>42</v>
      </c>
      <c r="B825" s="2">
        <v>1</v>
      </c>
      <c r="C825" s="2">
        <v>11030128</v>
      </c>
      <c r="D825" s="2" t="s">
        <v>2222</v>
      </c>
      <c r="E825" s="3" t="s">
        <v>2223</v>
      </c>
      <c r="F825" s="2" t="s">
        <v>2224</v>
      </c>
      <c r="G825" s="2" t="s">
        <v>46</v>
      </c>
      <c r="H825" s="2">
        <v>317431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>
        <v>6.2</v>
      </c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>
        <f t="shared" si="49"/>
        <v>6.2</v>
      </c>
      <c r="AG825" s="8">
        <v>0</v>
      </c>
      <c r="AH825" s="8">
        <f t="shared" si="50"/>
        <v>0.74399999999999999</v>
      </c>
      <c r="AI825" s="8">
        <f t="shared" si="51"/>
        <v>6.944</v>
      </c>
      <c r="AJ825" s="8"/>
      <c r="AK825" s="8"/>
      <c r="AL825" s="8"/>
      <c r="AM825" s="8"/>
    </row>
    <row r="826" spans="1:39" x14ac:dyDescent="0.2">
      <c r="A826" s="2" t="s">
        <v>42</v>
      </c>
      <c r="B826" s="2">
        <v>1</v>
      </c>
      <c r="C826" s="2">
        <v>11030108</v>
      </c>
      <c r="D826" s="2" t="s">
        <v>2225</v>
      </c>
      <c r="E826" s="3" t="s">
        <v>2226</v>
      </c>
      <c r="F826" s="2" t="s">
        <v>2227</v>
      </c>
      <c r="G826" s="2" t="s">
        <v>46</v>
      </c>
      <c r="H826" s="2">
        <v>317432</v>
      </c>
      <c r="I826" s="8"/>
      <c r="J826" s="8">
        <v>0.12</v>
      </c>
      <c r="K826" s="8"/>
      <c r="L826" s="8"/>
      <c r="M826" s="8"/>
      <c r="N826" s="8"/>
      <c r="O826" s="8">
        <v>0.28000000000000003</v>
      </c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>
        <f t="shared" si="49"/>
        <v>0.4</v>
      </c>
      <c r="AG826" s="8">
        <v>0</v>
      </c>
      <c r="AH826" s="8">
        <f t="shared" si="50"/>
        <v>4.8000000000000001E-2</v>
      </c>
      <c r="AI826" s="8">
        <f t="shared" si="51"/>
        <v>0.44800000000000001</v>
      </c>
      <c r="AJ826" s="8"/>
      <c r="AK826" s="8"/>
      <c r="AL826" s="8"/>
      <c r="AM826" s="8"/>
    </row>
    <row r="827" spans="1:39" x14ac:dyDescent="0.2">
      <c r="A827" s="2" t="s">
        <v>42</v>
      </c>
      <c r="B827" s="2">
        <v>1</v>
      </c>
      <c r="C827" s="2">
        <v>11030108</v>
      </c>
      <c r="D827" s="2" t="s">
        <v>2228</v>
      </c>
      <c r="E827" s="3" t="s">
        <v>2229</v>
      </c>
      <c r="F827" s="2" t="s">
        <v>2230</v>
      </c>
      <c r="G827" s="2" t="s">
        <v>46</v>
      </c>
      <c r="H827" s="2">
        <v>317433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>
        <v>6.2</v>
      </c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>
        <f t="shared" si="49"/>
        <v>6.2</v>
      </c>
      <c r="AG827" s="8">
        <v>0</v>
      </c>
      <c r="AH827" s="8">
        <f t="shared" si="50"/>
        <v>0.74399999999999999</v>
      </c>
      <c r="AI827" s="8">
        <f t="shared" si="51"/>
        <v>6.944</v>
      </c>
      <c r="AJ827" s="8"/>
      <c r="AK827" s="8"/>
      <c r="AL827" s="8"/>
      <c r="AM827" s="8"/>
    </row>
    <row r="828" spans="1:39" x14ac:dyDescent="0.2">
      <c r="A828" s="2" t="s">
        <v>42</v>
      </c>
      <c r="B828" s="2">
        <v>1</v>
      </c>
      <c r="C828" s="2">
        <v>11030128</v>
      </c>
      <c r="D828" s="2" t="s">
        <v>2231</v>
      </c>
      <c r="E828" s="3" t="s">
        <v>2232</v>
      </c>
      <c r="F828" s="2" t="s">
        <v>2233</v>
      </c>
      <c r="G828" s="2" t="s">
        <v>46</v>
      </c>
      <c r="H828" s="2">
        <v>317434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>
        <v>6.2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>
        <f t="shared" si="49"/>
        <v>6.2</v>
      </c>
      <c r="AG828" s="8">
        <v>0</v>
      </c>
      <c r="AH828" s="8">
        <f t="shared" si="50"/>
        <v>0.74399999999999999</v>
      </c>
      <c r="AI828" s="8">
        <f t="shared" si="51"/>
        <v>6.944</v>
      </c>
      <c r="AJ828" s="8"/>
      <c r="AK828" s="8"/>
      <c r="AL828" s="8"/>
      <c r="AM828" s="8"/>
    </row>
    <row r="829" spans="1:39" x14ac:dyDescent="0.2">
      <c r="A829" s="2" t="s">
        <v>42</v>
      </c>
      <c r="B829" s="2">
        <v>1</v>
      </c>
      <c r="C829" s="2">
        <v>11030128</v>
      </c>
      <c r="D829" s="2" t="s">
        <v>2234</v>
      </c>
      <c r="E829" s="3" t="s">
        <v>2235</v>
      </c>
      <c r="F829" s="2" t="s">
        <v>2236</v>
      </c>
      <c r="G829" s="2" t="s">
        <v>46</v>
      </c>
      <c r="H829" s="2">
        <v>317435</v>
      </c>
      <c r="I829" s="8"/>
      <c r="J829" s="8">
        <v>4.5</v>
      </c>
      <c r="K829" s="8"/>
      <c r="L829" s="8"/>
      <c r="M829" s="8"/>
      <c r="N829" s="8"/>
      <c r="O829" s="8"/>
      <c r="P829" s="8"/>
      <c r="Q829" s="8"/>
      <c r="R829" s="8"/>
      <c r="S829" s="8"/>
      <c r="T829" s="8">
        <v>6.2</v>
      </c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>
        <f t="shared" si="49"/>
        <v>10.7</v>
      </c>
      <c r="AG829" s="8">
        <v>0</v>
      </c>
      <c r="AH829" s="8">
        <f t="shared" si="50"/>
        <v>1.2839999999999998</v>
      </c>
      <c r="AI829" s="8">
        <f t="shared" si="51"/>
        <v>11.983999999999998</v>
      </c>
      <c r="AJ829" s="8"/>
      <c r="AK829" s="8"/>
      <c r="AL829" s="8"/>
      <c r="AM829" s="8"/>
    </row>
    <row r="830" spans="1:39" x14ac:dyDescent="0.2">
      <c r="A830" s="2" t="s">
        <v>42</v>
      </c>
      <c r="B830" s="2">
        <v>1</v>
      </c>
      <c r="C830" s="2">
        <v>11030128</v>
      </c>
      <c r="D830" s="2" t="s">
        <v>2237</v>
      </c>
      <c r="E830" s="3" t="s">
        <v>2238</v>
      </c>
      <c r="F830" s="2" t="s">
        <v>2239</v>
      </c>
      <c r="G830" s="2" t="s">
        <v>46</v>
      </c>
      <c r="H830" s="2">
        <v>317436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>
        <v>6.2</v>
      </c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>
        <f t="shared" si="49"/>
        <v>6.2</v>
      </c>
      <c r="AG830" s="8">
        <v>0</v>
      </c>
      <c r="AH830" s="8">
        <f t="shared" si="50"/>
        <v>0.74399999999999999</v>
      </c>
      <c r="AI830" s="8">
        <f t="shared" si="51"/>
        <v>6.944</v>
      </c>
      <c r="AJ830" s="8"/>
      <c r="AK830" s="8"/>
      <c r="AL830" s="8"/>
      <c r="AM830" s="8"/>
    </row>
    <row r="831" spans="1:39" x14ac:dyDescent="0.2">
      <c r="A831" s="2" t="s">
        <v>42</v>
      </c>
      <c r="B831" s="2">
        <v>1</v>
      </c>
      <c r="C831" s="2">
        <v>11030108</v>
      </c>
      <c r="D831" s="2" t="s">
        <v>2240</v>
      </c>
      <c r="E831" s="3" t="s">
        <v>2241</v>
      </c>
      <c r="F831" s="2" t="s">
        <v>2242</v>
      </c>
      <c r="G831" s="2" t="s">
        <v>46</v>
      </c>
      <c r="H831" s="2">
        <v>317437</v>
      </c>
      <c r="I831" s="8"/>
      <c r="J831" s="8">
        <v>0.76</v>
      </c>
      <c r="K831" s="8"/>
      <c r="L831" s="8"/>
      <c r="M831" s="8"/>
      <c r="N831" s="8"/>
      <c r="O831" s="8"/>
      <c r="P831" s="8"/>
      <c r="Q831" s="8"/>
      <c r="R831" s="8"/>
      <c r="S831" s="8"/>
      <c r="T831" s="8">
        <v>6.2</v>
      </c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>
        <f t="shared" si="49"/>
        <v>6.96</v>
      </c>
      <c r="AG831" s="8">
        <v>0</v>
      </c>
      <c r="AH831" s="8">
        <f t="shared" si="50"/>
        <v>0.83519999999999994</v>
      </c>
      <c r="AI831" s="8">
        <f t="shared" si="51"/>
        <v>7.7951999999999995</v>
      </c>
      <c r="AJ831" s="8"/>
      <c r="AK831" s="8"/>
      <c r="AL831" s="8"/>
      <c r="AM831" s="8"/>
    </row>
    <row r="832" spans="1:39" x14ac:dyDescent="0.2">
      <c r="A832" s="2" t="s">
        <v>42</v>
      </c>
      <c r="B832" s="2">
        <v>1</v>
      </c>
      <c r="C832" s="2">
        <v>11030128</v>
      </c>
      <c r="D832" s="2" t="s">
        <v>2243</v>
      </c>
      <c r="E832" s="3" t="s">
        <v>2244</v>
      </c>
      <c r="F832" s="2" t="s">
        <v>2245</v>
      </c>
      <c r="G832" s="2" t="s">
        <v>46</v>
      </c>
      <c r="H832" s="2">
        <v>317438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>
        <v>6.2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>
        <f t="shared" si="49"/>
        <v>6.2</v>
      </c>
      <c r="AG832" s="8">
        <v>0</v>
      </c>
      <c r="AH832" s="8">
        <f t="shared" si="50"/>
        <v>0.74399999999999999</v>
      </c>
      <c r="AI832" s="8">
        <f t="shared" si="51"/>
        <v>6.944</v>
      </c>
      <c r="AJ832" s="8"/>
      <c r="AK832" s="8"/>
      <c r="AL832" s="8"/>
      <c r="AM832" s="8"/>
    </row>
    <row r="833" spans="1:39" x14ac:dyDescent="0.2">
      <c r="A833" s="2" t="s">
        <v>42</v>
      </c>
      <c r="B833" s="2">
        <v>1</v>
      </c>
      <c r="C833" s="2">
        <v>11030128</v>
      </c>
      <c r="D833" s="2" t="s">
        <v>2246</v>
      </c>
      <c r="E833" s="3" t="s">
        <v>2247</v>
      </c>
      <c r="F833" s="2" t="s">
        <v>2248</v>
      </c>
      <c r="G833" s="2" t="s">
        <v>46</v>
      </c>
      <c r="H833" s="2">
        <v>317439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>
        <v>6.2</v>
      </c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>
        <f t="shared" si="49"/>
        <v>6.2</v>
      </c>
      <c r="AG833" s="8">
        <v>0</v>
      </c>
      <c r="AH833" s="8">
        <f t="shared" si="50"/>
        <v>0.74399999999999999</v>
      </c>
      <c r="AI833" s="8">
        <f t="shared" si="51"/>
        <v>6.944</v>
      </c>
      <c r="AJ833" s="8"/>
      <c r="AK833" s="8"/>
      <c r="AL833" s="8"/>
      <c r="AM833" s="8"/>
    </row>
    <row r="834" spans="1:39" x14ac:dyDescent="0.2">
      <c r="A834" s="2" t="s">
        <v>42</v>
      </c>
      <c r="B834" s="2">
        <v>1</v>
      </c>
      <c r="C834" s="2">
        <v>11030128</v>
      </c>
      <c r="D834" s="2" t="s">
        <v>2249</v>
      </c>
      <c r="E834" s="3" t="s">
        <v>2250</v>
      </c>
      <c r="F834" s="2" t="s">
        <v>2251</v>
      </c>
      <c r="G834" s="2" t="s">
        <v>46</v>
      </c>
      <c r="H834" s="2">
        <v>317440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>
        <v>6.2</v>
      </c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>
        <f t="shared" si="49"/>
        <v>6.2</v>
      </c>
      <c r="AG834" s="8">
        <v>0</v>
      </c>
      <c r="AH834" s="8">
        <f t="shared" si="50"/>
        <v>0.74399999999999999</v>
      </c>
      <c r="AI834" s="8">
        <f t="shared" si="51"/>
        <v>6.944</v>
      </c>
      <c r="AJ834" s="8"/>
      <c r="AK834" s="8"/>
      <c r="AL834" s="8"/>
      <c r="AM834" s="8"/>
    </row>
    <row r="835" spans="1:39" x14ac:dyDescent="0.2">
      <c r="A835" s="2" t="s">
        <v>42</v>
      </c>
      <c r="B835" s="2">
        <v>1</v>
      </c>
      <c r="C835" s="2">
        <v>11030105</v>
      </c>
      <c r="D835" s="2" t="s">
        <v>2252</v>
      </c>
      <c r="E835" s="3" t="s">
        <v>2253</v>
      </c>
      <c r="F835" s="2" t="s">
        <v>2254</v>
      </c>
      <c r="G835" s="2" t="s">
        <v>46</v>
      </c>
      <c r="H835" s="2">
        <v>317441</v>
      </c>
      <c r="I835" s="8"/>
      <c r="J835" s="8">
        <v>2.67</v>
      </c>
      <c r="K835" s="8"/>
      <c r="L835" s="8"/>
      <c r="M835" s="8"/>
      <c r="N835" s="8"/>
      <c r="O835" s="8"/>
      <c r="P835" s="8"/>
      <c r="Q835" s="8"/>
      <c r="R835" s="8"/>
      <c r="S835" s="8"/>
      <c r="T835" s="8">
        <v>6.2</v>
      </c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>
        <f t="shared" si="49"/>
        <v>8.870000000000001</v>
      </c>
      <c r="AG835" s="8">
        <v>0</v>
      </c>
      <c r="AH835" s="8">
        <f t="shared" si="50"/>
        <v>1.0644</v>
      </c>
      <c r="AI835" s="8">
        <f t="shared" si="51"/>
        <v>9.9344000000000001</v>
      </c>
      <c r="AJ835" s="8"/>
      <c r="AK835" s="8"/>
      <c r="AL835" s="8"/>
      <c r="AM835" s="8"/>
    </row>
    <row r="836" spans="1:39" x14ac:dyDescent="0.2">
      <c r="A836" s="2" t="s">
        <v>42</v>
      </c>
      <c r="B836" s="2">
        <v>16</v>
      </c>
      <c r="C836" s="2">
        <v>11030105</v>
      </c>
      <c r="D836" s="2" t="s">
        <v>2255</v>
      </c>
      <c r="E836" s="3" t="s">
        <v>2256</v>
      </c>
      <c r="F836" s="2" t="s">
        <v>2257</v>
      </c>
      <c r="G836" s="2" t="s">
        <v>46</v>
      </c>
      <c r="H836" s="2">
        <v>317442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>
        <v>6.2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>
        <f t="shared" si="49"/>
        <v>6.2</v>
      </c>
      <c r="AG836" s="8">
        <v>0</v>
      </c>
      <c r="AH836" s="8">
        <f t="shared" si="50"/>
        <v>0.74399999999999999</v>
      </c>
      <c r="AI836" s="8">
        <f t="shared" si="51"/>
        <v>6.944</v>
      </c>
      <c r="AJ836" s="8"/>
      <c r="AK836" s="8"/>
      <c r="AL836" s="8"/>
      <c r="AM836" s="8"/>
    </row>
    <row r="837" spans="1:39" x14ac:dyDescent="0.2">
      <c r="A837" s="2" t="s">
        <v>42</v>
      </c>
      <c r="B837" s="2">
        <v>1</v>
      </c>
      <c r="C837" s="2">
        <v>11030128</v>
      </c>
      <c r="D837" s="2" t="s">
        <v>2258</v>
      </c>
      <c r="E837" s="3" t="s">
        <v>2259</v>
      </c>
      <c r="F837" s="2" t="s">
        <v>2260</v>
      </c>
      <c r="G837" s="2" t="s">
        <v>46</v>
      </c>
      <c r="H837" s="2">
        <v>317443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>
        <v>6.2</v>
      </c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>
        <f t="shared" si="49"/>
        <v>6.2</v>
      </c>
      <c r="AG837" s="8">
        <v>0</v>
      </c>
      <c r="AH837" s="8">
        <f t="shared" si="50"/>
        <v>0.74399999999999999</v>
      </c>
      <c r="AI837" s="8">
        <f t="shared" si="51"/>
        <v>6.944</v>
      </c>
      <c r="AJ837" s="8"/>
      <c r="AK837" s="8"/>
      <c r="AL837" s="8"/>
      <c r="AM837" s="8"/>
    </row>
    <row r="838" spans="1:39" x14ac:dyDescent="0.2">
      <c r="A838" s="2" t="s">
        <v>42</v>
      </c>
      <c r="B838" s="2">
        <v>16</v>
      </c>
      <c r="C838" s="2">
        <v>11030108</v>
      </c>
      <c r="D838" s="2" t="s">
        <v>2261</v>
      </c>
      <c r="E838" s="3" t="s">
        <v>2262</v>
      </c>
      <c r="F838" s="2" t="s">
        <v>2263</v>
      </c>
      <c r="G838" s="2" t="s">
        <v>46</v>
      </c>
      <c r="H838" s="2">
        <v>317444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>
        <v>6.2</v>
      </c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>
        <v>-3.1</v>
      </c>
      <c r="AF838" s="8">
        <f t="shared" si="49"/>
        <v>3.1</v>
      </c>
      <c r="AG838" s="8">
        <v>0</v>
      </c>
      <c r="AH838" s="8">
        <f t="shared" si="50"/>
        <v>0.372</v>
      </c>
      <c r="AI838" s="8">
        <f t="shared" si="51"/>
        <v>3.472</v>
      </c>
      <c r="AJ838" s="8"/>
      <c r="AK838" s="8"/>
      <c r="AL838" s="8"/>
      <c r="AM838" s="8"/>
    </row>
    <row r="839" spans="1:39" x14ac:dyDescent="0.2">
      <c r="A839" s="2" t="s">
        <v>42</v>
      </c>
      <c r="B839" s="2">
        <v>1</v>
      </c>
      <c r="C839" s="2">
        <v>11030105</v>
      </c>
      <c r="D839" s="2" t="s">
        <v>2264</v>
      </c>
      <c r="E839" s="3" t="s">
        <v>2265</v>
      </c>
      <c r="F839" s="2" t="s">
        <v>2266</v>
      </c>
      <c r="G839" s="2" t="s">
        <v>46</v>
      </c>
      <c r="H839" s="2">
        <v>317445</v>
      </c>
      <c r="I839" s="8"/>
      <c r="J839" s="8">
        <v>2.06</v>
      </c>
      <c r="K839" s="8"/>
      <c r="L839" s="8"/>
      <c r="M839" s="8"/>
      <c r="N839" s="8"/>
      <c r="O839" s="8"/>
      <c r="P839" s="8"/>
      <c r="Q839" s="8"/>
      <c r="R839" s="8"/>
      <c r="S839" s="8"/>
      <c r="T839" s="8">
        <v>6.2</v>
      </c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>
        <f t="shared" si="49"/>
        <v>8.26</v>
      </c>
      <c r="AG839" s="8">
        <v>0</v>
      </c>
      <c r="AH839" s="8">
        <f t="shared" si="50"/>
        <v>0.99119999999999997</v>
      </c>
      <c r="AI839" s="8">
        <f t="shared" si="51"/>
        <v>9.251199999999999</v>
      </c>
      <c r="AJ839" s="8"/>
      <c r="AK839" s="8"/>
      <c r="AL839" s="8"/>
      <c r="AM839" s="8"/>
    </row>
    <row r="840" spans="1:39" x14ac:dyDescent="0.2">
      <c r="A840" s="2" t="s">
        <v>42</v>
      </c>
      <c r="B840" s="2">
        <v>1</v>
      </c>
      <c r="C840" s="2">
        <v>11030108</v>
      </c>
      <c r="D840" s="2" t="s">
        <v>2267</v>
      </c>
      <c r="E840" s="3" t="s">
        <v>2268</v>
      </c>
      <c r="F840" s="2" t="s">
        <v>2269</v>
      </c>
      <c r="G840" s="2" t="s">
        <v>46</v>
      </c>
      <c r="H840" s="2">
        <v>317446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>
        <v>6.2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>
        <f t="shared" ref="AF840:AF903" si="52">SUM(I840:AE840)</f>
        <v>6.2</v>
      </c>
      <c r="AG840" s="8">
        <v>0</v>
      </c>
      <c r="AH840" s="8">
        <f t="shared" ref="AH840:AH903" si="53">SUM(AF840+AG840)*0.12</f>
        <v>0.74399999999999999</v>
      </c>
      <c r="AI840" s="8">
        <f t="shared" ref="AI840:AI903" si="54">SUM(AF840:AH840)</f>
        <v>6.944</v>
      </c>
      <c r="AJ840" s="8"/>
      <c r="AK840" s="8"/>
      <c r="AL840" s="8"/>
      <c r="AM840" s="8"/>
    </row>
    <row r="841" spans="1:39" x14ac:dyDescent="0.2">
      <c r="A841" s="2" t="s">
        <v>42</v>
      </c>
      <c r="B841" s="2">
        <v>19</v>
      </c>
      <c r="C841" s="2">
        <v>11030123</v>
      </c>
      <c r="D841" s="2" t="s">
        <v>2270</v>
      </c>
      <c r="E841" s="3" t="s">
        <v>2271</v>
      </c>
      <c r="F841" s="2" t="s">
        <v>2272</v>
      </c>
      <c r="G841" s="2" t="s">
        <v>46</v>
      </c>
      <c r="H841" s="2">
        <v>317447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>
        <v>6.2</v>
      </c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>
        <v>-3.1</v>
      </c>
      <c r="AF841" s="8">
        <f t="shared" si="52"/>
        <v>3.1</v>
      </c>
      <c r="AG841" s="8">
        <v>0</v>
      </c>
      <c r="AH841" s="8">
        <f t="shared" si="53"/>
        <v>0.372</v>
      </c>
      <c r="AI841" s="8">
        <f t="shared" si="54"/>
        <v>3.472</v>
      </c>
      <c r="AJ841" s="8"/>
      <c r="AK841" s="8"/>
      <c r="AL841" s="8"/>
      <c r="AM841" s="8"/>
    </row>
    <row r="842" spans="1:39" x14ac:dyDescent="0.2">
      <c r="A842" s="2" t="s">
        <v>42</v>
      </c>
      <c r="B842" s="2">
        <v>1</v>
      </c>
      <c r="C842" s="2">
        <v>11030108</v>
      </c>
      <c r="D842" s="2" t="s">
        <v>2273</v>
      </c>
      <c r="E842" s="3" t="s">
        <v>2274</v>
      </c>
      <c r="F842" s="2" t="s">
        <v>2275</v>
      </c>
      <c r="G842" s="2" t="s">
        <v>46</v>
      </c>
      <c r="H842" s="2">
        <v>317448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>
        <v>6.2</v>
      </c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>
        <f t="shared" si="52"/>
        <v>6.2</v>
      </c>
      <c r="AG842" s="8">
        <v>0</v>
      </c>
      <c r="AH842" s="8">
        <f t="shared" si="53"/>
        <v>0.74399999999999999</v>
      </c>
      <c r="AI842" s="8">
        <f t="shared" si="54"/>
        <v>6.944</v>
      </c>
      <c r="AJ842" s="8"/>
      <c r="AK842" s="8"/>
      <c r="AL842" s="8"/>
      <c r="AM842" s="8"/>
    </row>
    <row r="843" spans="1:39" x14ac:dyDescent="0.2">
      <c r="A843" s="2" t="s">
        <v>42</v>
      </c>
      <c r="B843" s="2">
        <v>1</v>
      </c>
      <c r="C843" s="2">
        <v>11030108</v>
      </c>
      <c r="D843" s="2" t="s">
        <v>2273</v>
      </c>
      <c r="E843" s="3" t="s">
        <v>2274</v>
      </c>
      <c r="F843" s="2" t="s">
        <v>2275</v>
      </c>
      <c r="G843" s="2" t="s">
        <v>46</v>
      </c>
      <c r="H843" s="2">
        <v>317449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>
        <v>6.2</v>
      </c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>
        <f t="shared" si="52"/>
        <v>6.2</v>
      </c>
      <c r="AG843" s="8">
        <v>0</v>
      </c>
      <c r="AH843" s="8">
        <f t="shared" si="53"/>
        <v>0.74399999999999999</v>
      </c>
      <c r="AI843" s="8">
        <f t="shared" si="54"/>
        <v>6.944</v>
      </c>
      <c r="AJ843" s="8"/>
      <c r="AK843" s="8"/>
      <c r="AL843" s="8"/>
      <c r="AM843" s="8"/>
    </row>
    <row r="844" spans="1:39" x14ac:dyDescent="0.2">
      <c r="A844" s="2" t="s">
        <v>42</v>
      </c>
      <c r="B844" s="2">
        <v>1</v>
      </c>
      <c r="C844" s="2">
        <v>11030108</v>
      </c>
      <c r="D844" s="2" t="s">
        <v>2273</v>
      </c>
      <c r="E844" s="3" t="s">
        <v>2274</v>
      </c>
      <c r="F844" s="2" t="s">
        <v>2275</v>
      </c>
      <c r="G844" s="2" t="s">
        <v>46</v>
      </c>
      <c r="H844" s="2">
        <v>317450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>
        <v>6.2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>
        <f t="shared" si="52"/>
        <v>6.2</v>
      </c>
      <c r="AG844" s="8">
        <v>0</v>
      </c>
      <c r="AH844" s="8">
        <f t="shared" si="53"/>
        <v>0.74399999999999999</v>
      </c>
      <c r="AI844" s="8">
        <f t="shared" si="54"/>
        <v>6.944</v>
      </c>
      <c r="AJ844" s="8"/>
      <c r="AK844" s="8"/>
      <c r="AL844" s="8"/>
      <c r="AM844" s="8"/>
    </row>
    <row r="845" spans="1:39" x14ac:dyDescent="0.2">
      <c r="A845" s="2" t="s">
        <v>42</v>
      </c>
      <c r="B845" s="2">
        <v>1</v>
      </c>
      <c r="C845" s="2">
        <v>11030108</v>
      </c>
      <c r="D845" s="2" t="s">
        <v>2273</v>
      </c>
      <c r="E845" s="3" t="s">
        <v>2274</v>
      </c>
      <c r="F845" s="2" t="s">
        <v>2275</v>
      </c>
      <c r="G845" s="2" t="s">
        <v>46</v>
      </c>
      <c r="H845" s="2">
        <v>317451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>
        <v>6.2</v>
      </c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>
        <f t="shared" si="52"/>
        <v>6.2</v>
      </c>
      <c r="AG845" s="8">
        <v>0</v>
      </c>
      <c r="AH845" s="8">
        <f t="shared" si="53"/>
        <v>0.74399999999999999</v>
      </c>
      <c r="AI845" s="8">
        <f t="shared" si="54"/>
        <v>6.944</v>
      </c>
      <c r="AJ845" s="8"/>
      <c r="AK845" s="8"/>
      <c r="AL845" s="8"/>
      <c r="AM845" s="8"/>
    </row>
    <row r="846" spans="1:39" x14ac:dyDescent="0.2">
      <c r="A846" s="2" t="s">
        <v>42</v>
      </c>
      <c r="B846" s="2">
        <v>1</v>
      </c>
      <c r="C846" s="2">
        <v>11030108</v>
      </c>
      <c r="D846" s="2" t="s">
        <v>2273</v>
      </c>
      <c r="E846" s="3" t="s">
        <v>2274</v>
      </c>
      <c r="F846" s="2" t="s">
        <v>2275</v>
      </c>
      <c r="G846" s="2" t="s">
        <v>46</v>
      </c>
      <c r="H846" s="2">
        <v>317452</v>
      </c>
      <c r="I846" s="8"/>
      <c r="J846" s="8">
        <v>0.74</v>
      </c>
      <c r="K846" s="8"/>
      <c r="L846" s="8"/>
      <c r="M846" s="8"/>
      <c r="N846" s="8"/>
      <c r="O846" s="8">
        <v>4.87</v>
      </c>
      <c r="P846" s="8">
        <v>2.3199999999999998</v>
      </c>
      <c r="Q846" s="8"/>
      <c r="R846" s="8"/>
      <c r="S846" s="8"/>
      <c r="T846" s="8">
        <v>6.2</v>
      </c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>
        <f t="shared" si="52"/>
        <v>14.129999999999999</v>
      </c>
      <c r="AG846" s="8">
        <v>0</v>
      </c>
      <c r="AH846" s="8">
        <f t="shared" si="53"/>
        <v>1.6955999999999998</v>
      </c>
      <c r="AI846" s="8">
        <f t="shared" si="54"/>
        <v>15.825599999999998</v>
      </c>
      <c r="AJ846" s="8"/>
      <c r="AK846" s="8"/>
      <c r="AL846" s="8"/>
      <c r="AM846" s="8"/>
    </row>
    <row r="847" spans="1:39" x14ac:dyDescent="0.2">
      <c r="A847" s="2" t="s">
        <v>42</v>
      </c>
      <c r="B847" s="2">
        <v>1</v>
      </c>
      <c r="C847" s="2">
        <v>11030130</v>
      </c>
      <c r="D847" s="2" t="s">
        <v>2276</v>
      </c>
      <c r="E847" s="3" t="s">
        <v>2277</v>
      </c>
      <c r="F847" s="2" t="s">
        <v>2278</v>
      </c>
      <c r="G847" s="2" t="s">
        <v>46</v>
      </c>
      <c r="H847" s="2">
        <v>317453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>
        <v>6.2</v>
      </c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>
        <f t="shared" si="52"/>
        <v>6.2</v>
      </c>
      <c r="AG847" s="8">
        <v>0</v>
      </c>
      <c r="AH847" s="8">
        <f t="shared" si="53"/>
        <v>0.74399999999999999</v>
      </c>
      <c r="AI847" s="8">
        <f t="shared" si="54"/>
        <v>6.944</v>
      </c>
      <c r="AJ847" s="8"/>
      <c r="AK847" s="8"/>
      <c r="AL847" s="8"/>
      <c r="AM847" s="8"/>
    </row>
    <row r="848" spans="1:39" x14ac:dyDescent="0.2">
      <c r="A848" s="2" t="s">
        <v>42</v>
      </c>
      <c r="B848" s="2">
        <v>1</v>
      </c>
      <c r="C848" s="2">
        <v>11030130</v>
      </c>
      <c r="D848" s="2" t="s">
        <v>2279</v>
      </c>
      <c r="E848" s="3" t="s">
        <v>2280</v>
      </c>
      <c r="F848" s="2" t="s">
        <v>2281</v>
      </c>
      <c r="G848" s="2" t="s">
        <v>46</v>
      </c>
      <c r="H848" s="2">
        <v>317454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>
        <v>6.2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>
        <f t="shared" si="52"/>
        <v>6.2</v>
      </c>
      <c r="AG848" s="8">
        <v>0</v>
      </c>
      <c r="AH848" s="8">
        <f t="shared" si="53"/>
        <v>0.74399999999999999</v>
      </c>
      <c r="AI848" s="8">
        <f t="shared" si="54"/>
        <v>6.944</v>
      </c>
      <c r="AJ848" s="8"/>
      <c r="AK848" s="8"/>
      <c r="AL848" s="8"/>
      <c r="AM848" s="8"/>
    </row>
    <row r="849" spans="1:39" x14ac:dyDescent="0.2">
      <c r="A849" s="2" t="s">
        <v>42</v>
      </c>
      <c r="B849" s="2">
        <v>1</v>
      </c>
      <c r="C849" s="2">
        <v>11030108</v>
      </c>
      <c r="D849" s="2" t="s">
        <v>2282</v>
      </c>
      <c r="E849" s="3" t="s">
        <v>2283</v>
      </c>
      <c r="F849" s="2" t="s">
        <v>2284</v>
      </c>
      <c r="G849" s="2" t="s">
        <v>46</v>
      </c>
      <c r="H849" s="2">
        <v>317455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>
        <v>6.2</v>
      </c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>
        <f t="shared" si="52"/>
        <v>6.2</v>
      </c>
      <c r="AG849" s="8">
        <v>0</v>
      </c>
      <c r="AH849" s="8">
        <f t="shared" si="53"/>
        <v>0.74399999999999999</v>
      </c>
      <c r="AI849" s="8">
        <f t="shared" si="54"/>
        <v>6.944</v>
      </c>
      <c r="AJ849" s="8"/>
      <c r="AK849" s="8"/>
      <c r="AL849" s="8"/>
      <c r="AM849" s="8"/>
    </row>
    <row r="850" spans="1:39" x14ac:dyDescent="0.2">
      <c r="A850" s="2" t="s">
        <v>42</v>
      </c>
      <c r="B850" s="2">
        <v>1</v>
      </c>
      <c r="C850" s="2">
        <v>11030108</v>
      </c>
      <c r="D850" s="2" t="s">
        <v>2285</v>
      </c>
      <c r="E850" s="3" t="s">
        <v>2286</v>
      </c>
      <c r="F850" s="2" t="s">
        <v>2287</v>
      </c>
      <c r="G850" s="2" t="s">
        <v>46</v>
      </c>
      <c r="H850" s="2">
        <v>317456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>
        <v>6.2</v>
      </c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>
        <f t="shared" si="52"/>
        <v>6.2</v>
      </c>
      <c r="AG850" s="8">
        <v>0</v>
      </c>
      <c r="AH850" s="8">
        <f t="shared" si="53"/>
        <v>0.74399999999999999</v>
      </c>
      <c r="AI850" s="8">
        <f t="shared" si="54"/>
        <v>6.944</v>
      </c>
      <c r="AJ850" s="8"/>
      <c r="AK850" s="8"/>
      <c r="AL850" s="8"/>
      <c r="AM850" s="8"/>
    </row>
    <row r="851" spans="1:39" x14ac:dyDescent="0.2">
      <c r="A851" s="2" t="s">
        <v>42</v>
      </c>
      <c r="B851" s="2">
        <v>1</v>
      </c>
      <c r="C851" s="2">
        <v>11030108</v>
      </c>
      <c r="D851" s="2" t="s">
        <v>2288</v>
      </c>
      <c r="E851" s="3" t="s">
        <v>2289</v>
      </c>
      <c r="F851" s="2" t="s">
        <v>2290</v>
      </c>
      <c r="G851" s="2" t="s">
        <v>46</v>
      </c>
      <c r="H851" s="2">
        <v>317457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>
        <v>6.2</v>
      </c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>
        <f t="shared" si="52"/>
        <v>6.2</v>
      </c>
      <c r="AG851" s="8">
        <v>0</v>
      </c>
      <c r="AH851" s="8">
        <f t="shared" si="53"/>
        <v>0.74399999999999999</v>
      </c>
      <c r="AI851" s="8">
        <f t="shared" si="54"/>
        <v>6.944</v>
      </c>
      <c r="AJ851" s="8"/>
      <c r="AK851" s="8"/>
      <c r="AL851" s="8"/>
      <c r="AM851" s="8"/>
    </row>
    <row r="852" spans="1:39" x14ac:dyDescent="0.2">
      <c r="A852" s="2" t="s">
        <v>42</v>
      </c>
      <c r="B852" s="2">
        <v>19</v>
      </c>
      <c r="C852" s="2">
        <v>11030130</v>
      </c>
      <c r="D852" s="2" t="s">
        <v>2291</v>
      </c>
      <c r="E852" s="3" t="s">
        <v>2292</v>
      </c>
      <c r="F852" s="2" t="s">
        <v>2293</v>
      </c>
      <c r="G852" s="2" t="s">
        <v>46</v>
      </c>
      <c r="H852" s="2">
        <v>317458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>
        <v>6.2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>
        <f t="shared" si="52"/>
        <v>6.2</v>
      </c>
      <c r="AG852" s="8">
        <v>0</v>
      </c>
      <c r="AH852" s="8">
        <f t="shared" si="53"/>
        <v>0.74399999999999999</v>
      </c>
      <c r="AI852" s="8">
        <f t="shared" si="54"/>
        <v>6.944</v>
      </c>
      <c r="AJ852" s="8"/>
      <c r="AK852" s="8"/>
      <c r="AL852" s="8"/>
      <c r="AM852" s="8"/>
    </row>
    <row r="853" spans="1:39" x14ac:dyDescent="0.2">
      <c r="A853" s="2" t="s">
        <v>42</v>
      </c>
      <c r="B853" s="2">
        <v>1</v>
      </c>
      <c r="C853" s="2">
        <v>11030130</v>
      </c>
      <c r="D853" s="2" t="s">
        <v>2294</v>
      </c>
      <c r="E853" s="3" t="s">
        <v>2295</v>
      </c>
      <c r="F853" s="2" t="s">
        <v>2296</v>
      </c>
      <c r="G853" s="2" t="s">
        <v>46</v>
      </c>
      <c r="H853" s="2">
        <v>317459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>
        <v>6.2</v>
      </c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>
        <f t="shared" si="52"/>
        <v>6.2</v>
      </c>
      <c r="AG853" s="8">
        <v>0</v>
      </c>
      <c r="AH853" s="8">
        <f t="shared" si="53"/>
        <v>0.74399999999999999</v>
      </c>
      <c r="AI853" s="8">
        <f t="shared" si="54"/>
        <v>6.944</v>
      </c>
      <c r="AJ853" s="8"/>
      <c r="AK853" s="8"/>
      <c r="AL853" s="8"/>
      <c r="AM853" s="8"/>
    </row>
    <row r="854" spans="1:39" x14ac:dyDescent="0.2">
      <c r="A854" s="2" t="s">
        <v>42</v>
      </c>
      <c r="B854" s="2">
        <v>1</v>
      </c>
      <c r="C854" s="2">
        <v>11030108</v>
      </c>
      <c r="D854" s="2" t="s">
        <v>2297</v>
      </c>
      <c r="E854" s="3" t="s">
        <v>2298</v>
      </c>
      <c r="F854" s="2" t="s">
        <v>2299</v>
      </c>
      <c r="G854" s="2" t="s">
        <v>46</v>
      </c>
      <c r="H854" s="2">
        <v>317460</v>
      </c>
      <c r="I854" s="8"/>
      <c r="J854" s="8">
        <v>2.12</v>
      </c>
      <c r="K854" s="8"/>
      <c r="L854" s="8"/>
      <c r="M854" s="8"/>
      <c r="N854" s="8"/>
      <c r="O854" s="8">
        <v>0.3</v>
      </c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>
        <f t="shared" si="52"/>
        <v>2.42</v>
      </c>
      <c r="AG854" s="8">
        <v>0</v>
      </c>
      <c r="AH854" s="8">
        <f t="shared" si="53"/>
        <v>0.29039999999999999</v>
      </c>
      <c r="AI854" s="8">
        <f t="shared" si="54"/>
        <v>2.7103999999999999</v>
      </c>
      <c r="AJ854" s="8"/>
      <c r="AK854" s="8"/>
      <c r="AL854" s="8"/>
      <c r="AM854" s="8"/>
    </row>
    <row r="855" spans="1:39" x14ac:dyDescent="0.2">
      <c r="A855" s="2" t="s">
        <v>42</v>
      </c>
      <c r="B855" s="2">
        <v>1</v>
      </c>
      <c r="C855" s="2">
        <v>11030128</v>
      </c>
      <c r="D855" s="2" t="s">
        <v>2300</v>
      </c>
      <c r="E855" s="3" t="s">
        <v>2301</v>
      </c>
      <c r="F855" s="2" t="s">
        <v>2302</v>
      </c>
      <c r="G855" s="2" t="s">
        <v>46</v>
      </c>
      <c r="H855" s="2">
        <v>317461</v>
      </c>
      <c r="I855" s="8"/>
      <c r="J855" s="8">
        <v>2.58</v>
      </c>
      <c r="K855" s="8"/>
      <c r="L855" s="8"/>
      <c r="M855" s="8"/>
      <c r="N855" s="8"/>
      <c r="O855" s="8">
        <v>1.37</v>
      </c>
      <c r="P855" s="8"/>
      <c r="Q855" s="8"/>
      <c r="R855" s="8"/>
      <c r="S855" s="8"/>
      <c r="T855" s="8">
        <v>6.2</v>
      </c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>
        <f t="shared" si="52"/>
        <v>10.15</v>
      </c>
      <c r="AG855" s="8">
        <v>0</v>
      </c>
      <c r="AH855" s="8">
        <f t="shared" si="53"/>
        <v>1.218</v>
      </c>
      <c r="AI855" s="8">
        <f t="shared" si="54"/>
        <v>11.368</v>
      </c>
      <c r="AJ855" s="8"/>
      <c r="AK855" s="8"/>
      <c r="AL855" s="8"/>
      <c r="AM855" s="8"/>
    </row>
    <row r="856" spans="1:39" x14ac:dyDescent="0.2">
      <c r="A856" s="2" t="s">
        <v>42</v>
      </c>
      <c r="B856" s="2">
        <v>1</v>
      </c>
      <c r="C856" s="2">
        <v>11030129</v>
      </c>
      <c r="D856" s="2" t="s">
        <v>2303</v>
      </c>
      <c r="E856" s="3" t="s">
        <v>2304</v>
      </c>
      <c r="F856" s="2" t="s">
        <v>2305</v>
      </c>
      <c r="G856" s="2" t="s">
        <v>46</v>
      </c>
      <c r="H856" s="2">
        <v>317462</v>
      </c>
      <c r="I856" s="8"/>
      <c r="J856" s="8">
        <v>0.86</v>
      </c>
      <c r="K856" s="8"/>
      <c r="L856" s="8"/>
      <c r="M856" s="8"/>
      <c r="N856" s="8"/>
      <c r="O856" s="8"/>
      <c r="P856" s="8"/>
      <c r="Q856" s="8"/>
      <c r="R856" s="8"/>
      <c r="S856" s="8"/>
      <c r="T856" s="8">
        <v>6.2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>
        <f t="shared" si="52"/>
        <v>7.0600000000000005</v>
      </c>
      <c r="AG856" s="8">
        <v>0</v>
      </c>
      <c r="AH856" s="8">
        <f t="shared" si="53"/>
        <v>0.84720000000000006</v>
      </c>
      <c r="AI856" s="8">
        <f t="shared" si="54"/>
        <v>7.9072000000000005</v>
      </c>
      <c r="AJ856" s="8"/>
      <c r="AK856" s="8"/>
      <c r="AL856" s="8"/>
      <c r="AM856" s="8"/>
    </row>
    <row r="857" spans="1:39" x14ac:dyDescent="0.2">
      <c r="A857" s="2" t="s">
        <v>42</v>
      </c>
      <c r="B857" s="2">
        <v>1</v>
      </c>
      <c r="C857" s="2">
        <v>11030129</v>
      </c>
      <c r="D857" s="2" t="s">
        <v>2306</v>
      </c>
      <c r="E857" s="3" t="s">
        <v>2307</v>
      </c>
      <c r="F857" s="2" t="s">
        <v>2308</v>
      </c>
      <c r="G857" s="2" t="s">
        <v>46</v>
      </c>
      <c r="H857" s="2">
        <v>317463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>
        <v>6.2</v>
      </c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>
        <f t="shared" si="52"/>
        <v>6.2</v>
      </c>
      <c r="AG857" s="8">
        <v>0</v>
      </c>
      <c r="AH857" s="8">
        <f t="shared" si="53"/>
        <v>0.74399999999999999</v>
      </c>
      <c r="AI857" s="8">
        <f t="shared" si="54"/>
        <v>6.944</v>
      </c>
      <c r="AJ857" s="8"/>
      <c r="AK857" s="8"/>
      <c r="AL857" s="8"/>
      <c r="AM857" s="8"/>
    </row>
    <row r="858" spans="1:39" x14ac:dyDescent="0.2">
      <c r="A858" s="2" t="s">
        <v>42</v>
      </c>
      <c r="B858" s="2">
        <v>16</v>
      </c>
      <c r="C858" s="2">
        <v>11030130</v>
      </c>
      <c r="D858" s="2" t="s">
        <v>2309</v>
      </c>
      <c r="E858" s="3" t="s">
        <v>2310</v>
      </c>
      <c r="F858" s="2" t="s">
        <v>2311</v>
      </c>
      <c r="G858" s="2" t="s">
        <v>46</v>
      </c>
      <c r="H858" s="2">
        <v>317464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>
        <v>6.2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>
        <f t="shared" si="52"/>
        <v>6.2</v>
      </c>
      <c r="AG858" s="8">
        <v>0</v>
      </c>
      <c r="AH858" s="8">
        <f t="shared" si="53"/>
        <v>0.74399999999999999</v>
      </c>
      <c r="AI858" s="8">
        <f t="shared" si="54"/>
        <v>6.944</v>
      </c>
      <c r="AJ858" s="8"/>
      <c r="AK858" s="8"/>
      <c r="AL858" s="8"/>
      <c r="AM858" s="8"/>
    </row>
    <row r="859" spans="1:39" x14ac:dyDescent="0.2">
      <c r="A859" s="2" t="s">
        <v>42</v>
      </c>
      <c r="B859" s="2">
        <v>16</v>
      </c>
      <c r="C859" s="2">
        <v>11030130</v>
      </c>
      <c r="D859" s="2" t="s">
        <v>2312</v>
      </c>
      <c r="E859" s="3" t="s">
        <v>2313</v>
      </c>
      <c r="F859" s="2" t="s">
        <v>2314</v>
      </c>
      <c r="G859" s="2" t="s">
        <v>46</v>
      </c>
      <c r="H859" s="2">
        <v>317465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>
        <v>6.2</v>
      </c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>
        <f t="shared" si="52"/>
        <v>6.2</v>
      </c>
      <c r="AG859" s="8">
        <v>0</v>
      </c>
      <c r="AH859" s="8">
        <f t="shared" si="53"/>
        <v>0.74399999999999999</v>
      </c>
      <c r="AI859" s="8">
        <f t="shared" si="54"/>
        <v>6.944</v>
      </c>
      <c r="AJ859" s="8"/>
      <c r="AK859" s="8"/>
      <c r="AL859" s="8"/>
      <c r="AM859" s="8"/>
    </row>
    <row r="860" spans="1:39" x14ac:dyDescent="0.2">
      <c r="A860" s="2" t="s">
        <v>42</v>
      </c>
      <c r="B860" s="2">
        <v>1</v>
      </c>
      <c r="C860" s="2">
        <v>11030130</v>
      </c>
      <c r="D860" s="2" t="s">
        <v>2315</v>
      </c>
      <c r="E860" s="3" t="s">
        <v>2316</v>
      </c>
      <c r="F860" s="2" t="s">
        <v>2317</v>
      </c>
      <c r="G860" s="2" t="s">
        <v>46</v>
      </c>
      <c r="H860" s="2">
        <v>317466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>
        <v>6.2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>
        <f t="shared" si="52"/>
        <v>6.2</v>
      </c>
      <c r="AG860" s="8">
        <v>0</v>
      </c>
      <c r="AH860" s="8">
        <f t="shared" si="53"/>
        <v>0.74399999999999999</v>
      </c>
      <c r="AI860" s="8">
        <f t="shared" si="54"/>
        <v>6.944</v>
      </c>
      <c r="AJ860" s="8"/>
      <c r="AK860" s="8"/>
      <c r="AL860" s="8"/>
      <c r="AM860" s="8"/>
    </row>
    <row r="861" spans="1:39" x14ac:dyDescent="0.2">
      <c r="A861" s="2" t="s">
        <v>42</v>
      </c>
      <c r="B861" s="2">
        <v>1</v>
      </c>
      <c r="C861" s="2">
        <v>11030121</v>
      </c>
      <c r="D861" s="2" t="s">
        <v>2318</v>
      </c>
      <c r="E861" s="3" t="s">
        <v>2319</v>
      </c>
      <c r="F861" s="2" t="s">
        <v>2320</v>
      </c>
      <c r="G861" s="2" t="s">
        <v>46</v>
      </c>
      <c r="H861" s="2">
        <v>317467</v>
      </c>
      <c r="I861" s="8"/>
      <c r="J861" s="8">
        <v>2.5299999999999998</v>
      </c>
      <c r="K861" s="8"/>
      <c r="L861" s="8"/>
      <c r="M861" s="8"/>
      <c r="N861" s="8"/>
      <c r="O861" s="8"/>
      <c r="P861" s="8"/>
      <c r="Q861" s="8"/>
      <c r="R861" s="8"/>
      <c r="S861" s="8"/>
      <c r="T861" s="8">
        <v>6.2</v>
      </c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>
        <f t="shared" si="52"/>
        <v>8.73</v>
      </c>
      <c r="AG861" s="8">
        <v>0</v>
      </c>
      <c r="AH861" s="8">
        <f t="shared" si="53"/>
        <v>1.0476000000000001</v>
      </c>
      <c r="AI861" s="8">
        <f t="shared" si="54"/>
        <v>9.7775999999999996</v>
      </c>
      <c r="AJ861" s="8"/>
      <c r="AK861" s="8"/>
      <c r="AL861" s="8"/>
      <c r="AM861" s="8"/>
    </row>
    <row r="862" spans="1:39" x14ac:dyDescent="0.2">
      <c r="A862" s="2" t="s">
        <v>42</v>
      </c>
      <c r="B862" s="2">
        <v>1</v>
      </c>
      <c r="C862" s="2">
        <v>11030130</v>
      </c>
      <c r="D862" s="2" t="s">
        <v>2321</v>
      </c>
      <c r="E862" s="3" t="s">
        <v>2322</v>
      </c>
      <c r="F862" s="2" t="s">
        <v>2323</v>
      </c>
      <c r="G862" s="2" t="s">
        <v>46</v>
      </c>
      <c r="H862" s="2">
        <v>317468</v>
      </c>
      <c r="I862" s="8"/>
      <c r="J862" s="8"/>
      <c r="K862" s="8"/>
      <c r="L862" s="8"/>
      <c r="M862" s="8"/>
      <c r="N862" s="8"/>
      <c r="O862" s="8">
        <v>0.51</v>
      </c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>
        <f t="shared" si="52"/>
        <v>0.51</v>
      </c>
      <c r="AG862" s="8">
        <v>0</v>
      </c>
      <c r="AH862" s="8">
        <f t="shared" si="53"/>
        <v>6.1199999999999997E-2</v>
      </c>
      <c r="AI862" s="8">
        <f t="shared" si="54"/>
        <v>0.57120000000000004</v>
      </c>
      <c r="AJ862" s="8"/>
      <c r="AK862" s="8"/>
      <c r="AL862" s="8"/>
      <c r="AM862" s="8"/>
    </row>
    <row r="863" spans="1:39" x14ac:dyDescent="0.2">
      <c r="A863" s="2" t="s">
        <v>42</v>
      </c>
      <c r="B863" s="2">
        <v>1</v>
      </c>
      <c r="C863" s="2">
        <v>11030108</v>
      </c>
      <c r="D863" s="2" t="s">
        <v>2324</v>
      </c>
      <c r="E863" s="3" t="s">
        <v>2325</v>
      </c>
      <c r="F863" s="2" t="s">
        <v>2326</v>
      </c>
      <c r="G863" s="2" t="s">
        <v>46</v>
      </c>
      <c r="H863" s="2">
        <v>317469</v>
      </c>
      <c r="I863" s="8"/>
      <c r="J863" s="8"/>
      <c r="K863" s="8"/>
      <c r="L863" s="8"/>
      <c r="M863" s="8"/>
      <c r="N863" s="8"/>
      <c r="O863" s="8">
        <v>0.02</v>
      </c>
      <c r="P863" s="8"/>
      <c r="Q863" s="8"/>
      <c r="R863" s="8"/>
      <c r="S863" s="8"/>
      <c r="T863" s="8">
        <v>1.5</v>
      </c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>
        <f t="shared" si="52"/>
        <v>1.52</v>
      </c>
      <c r="AG863" s="8">
        <v>0</v>
      </c>
      <c r="AH863" s="8">
        <f t="shared" si="53"/>
        <v>0.18240000000000001</v>
      </c>
      <c r="AI863" s="8">
        <f t="shared" si="54"/>
        <v>1.7023999999999999</v>
      </c>
      <c r="AJ863" s="8"/>
      <c r="AK863" s="8"/>
      <c r="AL863" s="8"/>
      <c r="AM863" s="8"/>
    </row>
    <row r="864" spans="1:39" x14ac:dyDescent="0.2">
      <c r="A864" s="2" t="s">
        <v>42</v>
      </c>
      <c r="B864" s="2">
        <v>1</v>
      </c>
      <c r="C864" s="2">
        <v>11030128</v>
      </c>
      <c r="D864" s="2" t="s">
        <v>2327</v>
      </c>
      <c r="E864" s="3" t="s">
        <v>2328</v>
      </c>
      <c r="F864" s="2" t="s">
        <v>2329</v>
      </c>
      <c r="G864" s="2" t="s">
        <v>46</v>
      </c>
      <c r="H864" s="2">
        <v>317470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>
        <v>6.2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>
        <f t="shared" si="52"/>
        <v>6.2</v>
      </c>
      <c r="AG864" s="8">
        <v>0</v>
      </c>
      <c r="AH864" s="8">
        <f t="shared" si="53"/>
        <v>0.74399999999999999</v>
      </c>
      <c r="AI864" s="8">
        <f t="shared" si="54"/>
        <v>6.944</v>
      </c>
      <c r="AJ864" s="8"/>
      <c r="AK864" s="8"/>
      <c r="AL864" s="8"/>
      <c r="AM864" s="8"/>
    </row>
    <row r="865" spans="1:39" x14ac:dyDescent="0.2">
      <c r="A865" s="2" t="s">
        <v>42</v>
      </c>
      <c r="B865" s="2">
        <v>19</v>
      </c>
      <c r="C865" s="2">
        <v>11030114</v>
      </c>
      <c r="D865" s="2" t="s">
        <v>2330</v>
      </c>
      <c r="E865" s="3" t="s">
        <v>2331</v>
      </c>
      <c r="F865" s="2" t="s">
        <v>2332</v>
      </c>
      <c r="G865" s="2" t="s">
        <v>46</v>
      </c>
      <c r="H865" s="2">
        <v>317471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>
        <v>6.2</v>
      </c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>
        <f t="shared" si="52"/>
        <v>6.2</v>
      </c>
      <c r="AG865" s="8">
        <v>0</v>
      </c>
      <c r="AH865" s="8">
        <f t="shared" si="53"/>
        <v>0.74399999999999999</v>
      </c>
      <c r="AI865" s="8">
        <f t="shared" si="54"/>
        <v>6.944</v>
      </c>
      <c r="AJ865" s="8"/>
      <c r="AK865" s="8"/>
      <c r="AL865" s="8"/>
      <c r="AM865" s="8"/>
    </row>
    <row r="866" spans="1:39" x14ac:dyDescent="0.2">
      <c r="A866" s="2" t="s">
        <v>42</v>
      </c>
      <c r="B866" s="2">
        <v>19</v>
      </c>
      <c r="C866" s="2">
        <v>11030130</v>
      </c>
      <c r="D866" s="2" t="s">
        <v>2333</v>
      </c>
      <c r="E866" s="3" t="s">
        <v>2334</v>
      </c>
      <c r="F866" s="2" t="s">
        <v>2335</v>
      </c>
      <c r="G866" s="2" t="s">
        <v>46</v>
      </c>
      <c r="H866" s="2">
        <v>317472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>
        <v>6.2</v>
      </c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>
        <f t="shared" si="52"/>
        <v>6.2</v>
      </c>
      <c r="AG866" s="8">
        <v>0</v>
      </c>
      <c r="AH866" s="8">
        <f t="shared" si="53"/>
        <v>0.74399999999999999</v>
      </c>
      <c r="AI866" s="8">
        <f t="shared" si="54"/>
        <v>6.944</v>
      </c>
      <c r="AJ866" s="8"/>
      <c r="AK866" s="8"/>
      <c r="AL866" s="8"/>
      <c r="AM866" s="8"/>
    </row>
    <row r="867" spans="1:39" x14ac:dyDescent="0.2">
      <c r="A867" s="2" t="s">
        <v>42</v>
      </c>
      <c r="B867" s="2">
        <v>1</v>
      </c>
      <c r="C867" s="2">
        <v>11030130</v>
      </c>
      <c r="D867" s="2" t="s">
        <v>2336</v>
      </c>
      <c r="E867" s="3" t="s">
        <v>2337</v>
      </c>
      <c r="F867" s="2" t="s">
        <v>2338</v>
      </c>
      <c r="G867" s="2" t="s">
        <v>46</v>
      </c>
      <c r="H867" s="2">
        <v>317473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>
        <v>6.2</v>
      </c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>
        <f t="shared" si="52"/>
        <v>6.2</v>
      </c>
      <c r="AG867" s="8">
        <v>0</v>
      </c>
      <c r="AH867" s="8">
        <f t="shared" si="53"/>
        <v>0.74399999999999999</v>
      </c>
      <c r="AI867" s="8">
        <f t="shared" si="54"/>
        <v>6.944</v>
      </c>
      <c r="AJ867" s="8"/>
      <c r="AK867" s="8"/>
      <c r="AL867" s="8"/>
      <c r="AM867" s="8"/>
    </row>
    <row r="868" spans="1:39" x14ac:dyDescent="0.2">
      <c r="A868" s="2" t="s">
        <v>42</v>
      </c>
      <c r="B868" s="2">
        <v>19</v>
      </c>
      <c r="C868" s="2">
        <v>11030130</v>
      </c>
      <c r="D868" s="2" t="s">
        <v>2339</v>
      </c>
      <c r="E868" s="3" t="s">
        <v>2340</v>
      </c>
      <c r="F868" s="2" t="s">
        <v>2341</v>
      </c>
      <c r="G868" s="2" t="s">
        <v>46</v>
      </c>
      <c r="H868" s="2">
        <v>317474</v>
      </c>
      <c r="I868" s="8"/>
      <c r="J868" s="8">
        <v>0.71</v>
      </c>
      <c r="K868" s="8"/>
      <c r="L868" s="8"/>
      <c r="M868" s="8"/>
      <c r="N868" s="8"/>
      <c r="O868" s="8">
        <v>4.25</v>
      </c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>
        <f t="shared" si="52"/>
        <v>4.96</v>
      </c>
      <c r="AG868" s="8">
        <v>0</v>
      </c>
      <c r="AH868" s="8">
        <f t="shared" si="53"/>
        <v>0.59519999999999995</v>
      </c>
      <c r="AI868" s="8">
        <f t="shared" si="54"/>
        <v>5.5552000000000001</v>
      </c>
      <c r="AJ868" s="8"/>
      <c r="AK868" s="8"/>
      <c r="AL868" s="8"/>
      <c r="AM868" s="8"/>
    </row>
    <row r="869" spans="1:39" x14ac:dyDescent="0.2">
      <c r="A869" s="2" t="s">
        <v>42</v>
      </c>
      <c r="B869" s="2">
        <v>1</v>
      </c>
      <c r="C869" s="2">
        <v>11030119</v>
      </c>
      <c r="D869" s="2" t="s">
        <v>2342</v>
      </c>
      <c r="E869" s="3" t="s">
        <v>2343</v>
      </c>
      <c r="F869" s="2" t="s">
        <v>2344</v>
      </c>
      <c r="G869" s="2" t="s">
        <v>46</v>
      </c>
      <c r="H869" s="2">
        <v>317475</v>
      </c>
      <c r="I869" s="8"/>
      <c r="J869" s="8">
        <v>0.28999999999999998</v>
      </c>
      <c r="K869" s="8"/>
      <c r="L869" s="8"/>
      <c r="M869" s="8"/>
      <c r="N869" s="8"/>
      <c r="O869" s="8"/>
      <c r="P869" s="8"/>
      <c r="Q869" s="8"/>
      <c r="R869" s="8"/>
      <c r="S869" s="8"/>
      <c r="T869" s="8">
        <v>3</v>
      </c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>
        <f t="shared" si="52"/>
        <v>3.29</v>
      </c>
      <c r="AG869" s="8">
        <v>0</v>
      </c>
      <c r="AH869" s="8">
        <f t="shared" si="53"/>
        <v>0.39479999999999998</v>
      </c>
      <c r="AI869" s="8">
        <f t="shared" si="54"/>
        <v>3.6848000000000001</v>
      </c>
      <c r="AJ869" s="8"/>
      <c r="AK869" s="8"/>
      <c r="AL869" s="8"/>
      <c r="AM869" s="8"/>
    </row>
    <row r="870" spans="1:39" x14ac:dyDescent="0.2">
      <c r="A870" s="2" t="s">
        <v>42</v>
      </c>
      <c r="B870" s="2">
        <v>16</v>
      </c>
      <c r="C870" s="2">
        <v>11030108</v>
      </c>
      <c r="D870" s="2" t="s">
        <v>2345</v>
      </c>
      <c r="E870" s="3" t="s">
        <v>2346</v>
      </c>
      <c r="F870" s="2" t="s">
        <v>2347</v>
      </c>
      <c r="G870" s="2" t="s">
        <v>46</v>
      </c>
      <c r="H870" s="2">
        <v>317476</v>
      </c>
      <c r="I870" s="8"/>
      <c r="J870" s="8">
        <v>2.23</v>
      </c>
      <c r="K870" s="8"/>
      <c r="L870" s="8"/>
      <c r="M870" s="8"/>
      <c r="N870" s="8"/>
      <c r="O870" s="8">
        <v>0.82</v>
      </c>
      <c r="P870" s="8">
        <v>2.06</v>
      </c>
      <c r="Q870" s="8"/>
      <c r="R870" s="8"/>
      <c r="S870" s="8"/>
      <c r="T870" s="8">
        <v>6.2</v>
      </c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>
        <f t="shared" si="52"/>
        <v>11.309999999999999</v>
      </c>
      <c r="AG870" s="8">
        <v>0</v>
      </c>
      <c r="AH870" s="8">
        <f t="shared" si="53"/>
        <v>1.3571999999999997</v>
      </c>
      <c r="AI870" s="8">
        <f t="shared" si="54"/>
        <v>12.667199999999998</v>
      </c>
      <c r="AJ870" s="8"/>
      <c r="AK870" s="8"/>
      <c r="AL870" s="8"/>
      <c r="AM870" s="8"/>
    </row>
    <row r="871" spans="1:39" x14ac:dyDescent="0.2">
      <c r="A871" s="2" t="s">
        <v>42</v>
      </c>
      <c r="B871" s="2">
        <v>1</v>
      </c>
      <c r="C871" s="2">
        <v>11030103</v>
      </c>
      <c r="D871" s="2" t="s">
        <v>2106</v>
      </c>
      <c r="E871" s="3" t="s">
        <v>2107</v>
      </c>
      <c r="F871" s="2" t="s">
        <v>2108</v>
      </c>
      <c r="G871" s="2" t="s">
        <v>46</v>
      </c>
      <c r="H871" s="2">
        <v>317477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>
        <v>6.2</v>
      </c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>
        <f t="shared" si="52"/>
        <v>6.2</v>
      </c>
      <c r="AG871" s="8">
        <v>0</v>
      </c>
      <c r="AH871" s="8">
        <f t="shared" si="53"/>
        <v>0.74399999999999999</v>
      </c>
      <c r="AI871" s="8">
        <f t="shared" si="54"/>
        <v>6.944</v>
      </c>
      <c r="AJ871" s="8"/>
      <c r="AK871" s="8"/>
      <c r="AL871" s="8"/>
      <c r="AM871" s="8"/>
    </row>
    <row r="872" spans="1:39" x14ac:dyDescent="0.2">
      <c r="A872" s="2" t="s">
        <v>42</v>
      </c>
      <c r="B872" s="2">
        <v>16</v>
      </c>
      <c r="C872" s="2">
        <v>11030108</v>
      </c>
      <c r="D872" s="2" t="s">
        <v>2348</v>
      </c>
      <c r="E872" s="3" t="s">
        <v>2349</v>
      </c>
      <c r="F872" s="2" t="s">
        <v>2350</v>
      </c>
      <c r="G872" s="2" t="s">
        <v>46</v>
      </c>
      <c r="H872" s="2">
        <v>317478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>
        <v>6.2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>
        <f t="shared" si="52"/>
        <v>6.2</v>
      </c>
      <c r="AG872" s="8">
        <v>0</v>
      </c>
      <c r="AH872" s="8">
        <f t="shared" si="53"/>
        <v>0.74399999999999999</v>
      </c>
      <c r="AI872" s="8">
        <f t="shared" si="54"/>
        <v>6.944</v>
      </c>
      <c r="AJ872" s="8"/>
      <c r="AK872" s="8"/>
      <c r="AL872" s="8"/>
      <c r="AM872" s="8"/>
    </row>
    <row r="873" spans="1:39" x14ac:dyDescent="0.2">
      <c r="A873" s="2" t="s">
        <v>42</v>
      </c>
      <c r="B873" s="2">
        <v>1</v>
      </c>
      <c r="C873" s="2">
        <v>11030108</v>
      </c>
      <c r="D873" s="2" t="s">
        <v>2351</v>
      </c>
      <c r="E873" s="3" t="s">
        <v>2352</v>
      </c>
      <c r="F873" s="2" t="s">
        <v>2353</v>
      </c>
      <c r="G873" s="2" t="s">
        <v>46</v>
      </c>
      <c r="H873" s="2">
        <v>317479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>
        <v>6.2</v>
      </c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>
        <f t="shared" si="52"/>
        <v>6.2</v>
      </c>
      <c r="AG873" s="8">
        <v>0</v>
      </c>
      <c r="AH873" s="8">
        <f t="shared" si="53"/>
        <v>0.74399999999999999</v>
      </c>
      <c r="AI873" s="8">
        <f t="shared" si="54"/>
        <v>6.944</v>
      </c>
      <c r="AJ873" s="8"/>
      <c r="AK873" s="8"/>
      <c r="AL873" s="8"/>
      <c r="AM873" s="8"/>
    </row>
    <row r="874" spans="1:39" x14ac:dyDescent="0.2">
      <c r="A874" s="2" t="s">
        <v>42</v>
      </c>
      <c r="B874" s="2">
        <v>1</v>
      </c>
      <c r="C874" s="2">
        <v>11030128</v>
      </c>
      <c r="D874" s="2" t="s">
        <v>2354</v>
      </c>
      <c r="E874" s="3" t="s">
        <v>2355</v>
      </c>
      <c r="F874" s="2" t="s">
        <v>2356</v>
      </c>
      <c r="G874" s="2" t="s">
        <v>46</v>
      </c>
      <c r="H874" s="2">
        <v>317480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>
        <v>6.2</v>
      </c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>
        <f t="shared" si="52"/>
        <v>6.2</v>
      </c>
      <c r="AG874" s="8">
        <v>0</v>
      </c>
      <c r="AH874" s="8">
        <f t="shared" si="53"/>
        <v>0.74399999999999999</v>
      </c>
      <c r="AI874" s="8">
        <f t="shared" si="54"/>
        <v>6.944</v>
      </c>
      <c r="AJ874" s="8"/>
      <c r="AK874" s="8"/>
      <c r="AL874" s="8"/>
      <c r="AM874" s="8"/>
    </row>
    <row r="875" spans="1:39" x14ac:dyDescent="0.2">
      <c r="A875" s="2" t="s">
        <v>42</v>
      </c>
      <c r="B875" s="2">
        <v>1</v>
      </c>
      <c r="C875" s="2">
        <v>11030130</v>
      </c>
      <c r="D875" s="2" t="s">
        <v>2357</v>
      </c>
      <c r="E875" s="3" t="s">
        <v>2358</v>
      </c>
      <c r="F875" s="2" t="s">
        <v>2359</v>
      </c>
      <c r="G875" s="2" t="s">
        <v>46</v>
      </c>
      <c r="H875" s="2">
        <v>317481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>
        <v>6.2</v>
      </c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>
        <f t="shared" si="52"/>
        <v>6.2</v>
      </c>
      <c r="AG875" s="8">
        <v>0</v>
      </c>
      <c r="AH875" s="8">
        <f t="shared" si="53"/>
        <v>0.74399999999999999</v>
      </c>
      <c r="AI875" s="8">
        <f t="shared" si="54"/>
        <v>6.944</v>
      </c>
      <c r="AJ875" s="8"/>
      <c r="AK875" s="8"/>
      <c r="AL875" s="8"/>
      <c r="AM875" s="8"/>
    </row>
    <row r="876" spans="1:39" x14ac:dyDescent="0.2">
      <c r="A876" s="2" t="s">
        <v>42</v>
      </c>
      <c r="B876" s="2">
        <v>19</v>
      </c>
      <c r="C876" s="2">
        <v>11030111</v>
      </c>
      <c r="D876" s="2" t="s">
        <v>2360</v>
      </c>
      <c r="E876" s="3" t="s">
        <v>2361</v>
      </c>
      <c r="F876" s="2" t="s">
        <v>2362</v>
      </c>
      <c r="G876" s="2" t="s">
        <v>46</v>
      </c>
      <c r="H876" s="2">
        <v>317482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>
        <v>6.2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>
        <f t="shared" si="52"/>
        <v>6.2</v>
      </c>
      <c r="AG876" s="8">
        <v>0</v>
      </c>
      <c r="AH876" s="8">
        <f t="shared" si="53"/>
        <v>0.74399999999999999</v>
      </c>
      <c r="AI876" s="8">
        <f t="shared" si="54"/>
        <v>6.944</v>
      </c>
      <c r="AJ876" s="8"/>
      <c r="AK876" s="8"/>
      <c r="AL876" s="8"/>
      <c r="AM876" s="8"/>
    </row>
    <row r="877" spans="1:39" x14ac:dyDescent="0.2">
      <c r="A877" s="2" t="s">
        <v>42</v>
      </c>
      <c r="B877" s="2">
        <v>16</v>
      </c>
      <c r="C877" s="2">
        <v>11030108</v>
      </c>
      <c r="D877" s="2" t="s">
        <v>2363</v>
      </c>
      <c r="E877" s="3" t="s">
        <v>2364</v>
      </c>
      <c r="F877" s="2" t="s">
        <v>2365</v>
      </c>
      <c r="G877" s="2" t="s">
        <v>46</v>
      </c>
      <c r="H877" s="2">
        <v>317483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>
        <v>6.2</v>
      </c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>
        <f t="shared" si="52"/>
        <v>6.2</v>
      </c>
      <c r="AG877" s="8">
        <v>0</v>
      </c>
      <c r="AH877" s="8">
        <f t="shared" si="53"/>
        <v>0.74399999999999999</v>
      </c>
      <c r="AI877" s="8">
        <f t="shared" si="54"/>
        <v>6.944</v>
      </c>
      <c r="AJ877" s="8"/>
      <c r="AK877" s="8"/>
      <c r="AL877" s="8"/>
      <c r="AM877" s="8"/>
    </row>
    <row r="878" spans="1:39" x14ac:dyDescent="0.2">
      <c r="A878" s="2" t="s">
        <v>42</v>
      </c>
      <c r="B878" s="2">
        <v>1</v>
      </c>
      <c r="C878" s="2">
        <v>11030131</v>
      </c>
      <c r="D878" s="2" t="s">
        <v>2366</v>
      </c>
      <c r="E878" s="3" t="s">
        <v>2367</v>
      </c>
      <c r="F878" s="2" t="s">
        <v>2368</v>
      </c>
      <c r="G878" s="2" t="s">
        <v>46</v>
      </c>
      <c r="H878" s="2">
        <v>317484</v>
      </c>
      <c r="I878" s="8"/>
      <c r="J878" s="8"/>
      <c r="K878" s="8"/>
      <c r="L878" s="8"/>
      <c r="M878" s="8"/>
      <c r="N878" s="8"/>
      <c r="O878" s="8">
        <v>2.85</v>
      </c>
      <c r="P878" s="8">
        <v>0.15</v>
      </c>
      <c r="Q878" s="8"/>
      <c r="R878" s="8"/>
      <c r="S878" s="8"/>
      <c r="T878" s="8">
        <v>6.2</v>
      </c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>
        <v>-3.1</v>
      </c>
      <c r="AF878" s="8">
        <f t="shared" si="52"/>
        <v>6.1</v>
      </c>
      <c r="AG878" s="8">
        <v>0</v>
      </c>
      <c r="AH878" s="8">
        <f t="shared" si="53"/>
        <v>0.73199999999999998</v>
      </c>
      <c r="AI878" s="8">
        <f t="shared" si="54"/>
        <v>6.8319999999999999</v>
      </c>
      <c r="AJ878" s="8"/>
      <c r="AK878" s="8"/>
      <c r="AL878" s="8"/>
      <c r="AM878" s="8"/>
    </row>
    <row r="879" spans="1:39" x14ac:dyDescent="0.2">
      <c r="A879" s="2" t="s">
        <v>42</v>
      </c>
      <c r="B879" s="2">
        <v>1</v>
      </c>
      <c r="C879" s="2">
        <v>11030128</v>
      </c>
      <c r="D879" s="2" t="s">
        <v>2369</v>
      </c>
      <c r="E879" s="3" t="s">
        <v>2370</v>
      </c>
      <c r="F879" s="2" t="s">
        <v>2371</v>
      </c>
      <c r="G879" s="2" t="s">
        <v>46</v>
      </c>
      <c r="H879" s="2">
        <v>317485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>
        <v>6.2</v>
      </c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>
        <f t="shared" si="52"/>
        <v>6.2</v>
      </c>
      <c r="AG879" s="8">
        <v>0</v>
      </c>
      <c r="AH879" s="8">
        <f t="shared" si="53"/>
        <v>0.74399999999999999</v>
      </c>
      <c r="AI879" s="8">
        <f t="shared" si="54"/>
        <v>6.944</v>
      </c>
      <c r="AJ879" s="8"/>
      <c r="AK879" s="8"/>
      <c r="AL879" s="8"/>
      <c r="AM879" s="8"/>
    </row>
    <row r="880" spans="1:39" x14ac:dyDescent="0.2">
      <c r="A880" s="2" t="s">
        <v>42</v>
      </c>
      <c r="B880" s="2">
        <v>16</v>
      </c>
      <c r="C880" s="2">
        <v>11030128</v>
      </c>
      <c r="D880" s="2" t="s">
        <v>2372</v>
      </c>
      <c r="E880" s="3" t="s">
        <v>2373</v>
      </c>
      <c r="F880" s="2" t="s">
        <v>2374</v>
      </c>
      <c r="G880" s="2" t="s">
        <v>46</v>
      </c>
      <c r="H880" s="2">
        <v>317486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>
        <v>6.2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>
        <f t="shared" si="52"/>
        <v>6.2</v>
      </c>
      <c r="AG880" s="8">
        <v>0</v>
      </c>
      <c r="AH880" s="8">
        <f t="shared" si="53"/>
        <v>0.74399999999999999</v>
      </c>
      <c r="AI880" s="8">
        <f t="shared" si="54"/>
        <v>6.944</v>
      </c>
      <c r="AJ880" s="8"/>
      <c r="AK880" s="8"/>
      <c r="AL880" s="8"/>
      <c r="AM880" s="8"/>
    </row>
    <row r="881" spans="1:39" x14ac:dyDescent="0.2">
      <c r="A881" s="2" t="s">
        <v>42</v>
      </c>
      <c r="B881" s="2">
        <v>1</v>
      </c>
      <c r="C881" s="2">
        <v>11030108</v>
      </c>
      <c r="D881" s="2" t="s">
        <v>2375</v>
      </c>
      <c r="E881" s="3" t="s">
        <v>2376</v>
      </c>
      <c r="F881" s="2" t="s">
        <v>2377</v>
      </c>
      <c r="G881" s="2" t="s">
        <v>46</v>
      </c>
      <c r="H881" s="2">
        <v>317487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>
        <v>6.2</v>
      </c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>
        <f t="shared" si="52"/>
        <v>6.2</v>
      </c>
      <c r="AG881" s="8">
        <v>0</v>
      </c>
      <c r="AH881" s="8">
        <f t="shared" si="53"/>
        <v>0.74399999999999999</v>
      </c>
      <c r="AI881" s="8">
        <f t="shared" si="54"/>
        <v>6.944</v>
      </c>
      <c r="AJ881" s="8"/>
      <c r="AK881" s="8"/>
      <c r="AL881" s="8"/>
      <c r="AM881" s="8"/>
    </row>
    <row r="882" spans="1:39" x14ac:dyDescent="0.2">
      <c r="A882" s="2" t="s">
        <v>42</v>
      </c>
      <c r="B882" s="2">
        <v>16</v>
      </c>
      <c r="C882" s="2">
        <v>11030114</v>
      </c>
      <c r="D882" s="2" t="s">
        <v>2378</v>
      </c>
      <c r="E882" s="3" t="s">
        <v>2379</v>
      </c>
      <c r="F882" s="2" t="s">
        <v>2380</v>
      </c>
      <c r="G882" s="2" t="s">
        <v>46</v>
      </c>
      <c r="H882" s="2">
        <v>317488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>
        <v>6.2</v>
      </c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>
        <v>-3.1</v>
      </c>
      <c r="AF882" s="8">
        <f t="shared" si="52"/>
        <v>3.1</v>
      </c>
      <c r="AG882" s="8">
        <v>0</v>
      </c>
      <c r="AH882" s="8">
        <f t="shared" si="53"/>
        <v>0.372</v>
      </c>
      <c r="AI882" s="8">
        <f t="shared" si="54"/>
        <v>3.472</v>
      </c>
      <c r="AJ882" s="8"/>
      <c r="AK882" s="8"/>
      <c r="AL882" s="8"/>
      <c r="AM882" s="8"/>
    </row>
    <row r="883" spans="1:39" x14ac:dyDescent="0.2">
      <c r="A883" s="2" t="s">
        <v>42</v>
      </c>
      <c r="B883" s="2">
        <v>1</v>
      </c>
      <c r="C883" s="2">
        <v>11030130</v>
      </c>
      <c r="D883" s="2" t="s">
        <v>2381</v>
      </c>
      <c r="E883" s="3" t="s">
        <v>2382</v>
      </c>
      <c r="F883" s="2" t="s">
        <v>2383</v>
      </c>
      <c r="G883" s="2" t="s">
        <v>46</v>
      </c>
      <c r="H883" s="2">
        <v>317489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>
        <v>6.2</v>
      </c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>
        <v>-3.1</v>
      </c>
      <c r="AF883" s="8">
        <f t="shared" si="52"/>
        <v>3.1</v>
      </c>
      <c r="AG883" s="8">
        <v>0</v>
      </c>
      <c r="AH883" s="8">
        <f t="shared" si="53"/>
        <v>0.372</v>
      </c>
      <c r="AI883" s="8">
        <f t="shared" si="54"/>
        <v>3.472</v>
      </c>
      <c r="AJ883" s="8"/>
      <c r="AK883" s="8"/>
      <c r="AL883" s="8"/>
      <c r="AM883" s="8"/>
    </row>
    <row r="884" spans="1:39" x14ac:dyDescent="0.2">
      <c r="A884" s="2" t="s">
        <v>42</v>
      </c>
      <c r="B884" s="2">
        <v>1</v>
      </c>
      <c r="C884" s="2">
        <v>11030131</v>
      </c>
      <c r="D884" s="2" t="s">
        <v>2384</v>
      </c>
      <c r="E884" s="3" t="s">
        <v>2385</v>
      </c>
      <c r="F884" s="2" t="s">
        <v>2386</v>
      </c>
      <c r="G884" s="2" t="s">
        <v>46</v>
      </c>
      <c r="H884" s="2">
        <v>317490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>
        <v>6.2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>
        <f t="shared" si="52"/>
        <v>6.2</v>
      </c>
      <c r="AG884" s="8">
        <v>0</v>
      </c>
      <c r="AH884" s="8">
        <f t="shared" si="53"/>
        <v>0.74399999999999999</v>
      </c>
      <c r="AI884" s="8">
        <f t="shared" si="54"/>
        <v>6.944</v>
      </c>
      <c r="AJ884" s="8"/>
      <c r="AK884" s="8"/>
      <c r="AL884" s="8"/>
      <c r="AM884" s="8"/>
    </row>
    <row r="885" spans="1:39" x14ac:dyDescent="0.2">
      <c r="A885" s="2" t="s">
        <v>42</v>
      </c>
      <c r="B885" s="2">
        <v>1</v>
      </c>
      <c r="C885" s="2">
        <v>11030134</v>
      </c>
      <c r="D885" s="2" t="s">
        <v>2387</v>
      </c>
      <c r="E885" s="3" t="s">
        <v>2388</v>
      </c>
      <c r="F885" s="2" t="s">
        <v>2389</v>
      </c>
      <c r="G885" s="2" t="s">
        <v>46</v>
      </c>
      <c r="H885" s="2">
        <v>317491</v>
      </c>
      <c r="I885" s="8"/>
      <c r="J885" s="8"/>
      <c r="K885" s="8"/>
      <c r="L885" s="8"/>
      <c r="M885" s="8"/>
      <c r="N885" s="8"/>
      <c r="O885" s="8">
        <v>1.93</v>
      </c>
      <c r="P885" s="8">
        <v>0.52</v>
      </c>
      <c r="Q885" s="8"/>
      <c r="R885" s="8"/>
      <c r="S885" s="8"/>
      <c r="T885" s="8">
        <v>6.2</v>
      </c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>
        <f t="shared" si="52"/>
        <v>8.65</v>
      </c>
      <c r="AG885" s="8">
        <v>0</v>
      </c>
      <c r="AH885" s="8">
        <f t="shared" si="53"/>
        <v>1.038</v>
      </c>
      <c r="AI885" s="8">
        <f t="shared" si="54"/>
        <v>9.6880000000000006</v>
      </c>
      <c r="AJ885" s="8"/>
      <c r="AK885" s="8"/>
      <c r="AL885" s="8"/>
      <c r="AM885" s="8"/>
    </row>
    <row r="886" spans="1:39" x14ac:dyDescent="0.2">
      <c r="A886" s="2" t="s">
        <v>42</v>
      </c>
      <c r="B886" s="2">
        <v>1</v>
      </c>
      <c r="C886" s="2">
        <v>11030134</v>
      </c>
      <c r="D886" s="2" t="s">
        <v>2390</v>
      </c>
      <c r="E886" s="3" t="s">
        <v>2391</v>
      </c>
      <c r="F886" s="2" t="s">
        <v>2392</v>
      </c>
      <c r="G886" s="2" t="s">
        <v>46</v>
      </c>
      <c r="H886" s="2">
        <v>317492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>
        <v>6.2</v>
      </c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>
        <f t="shared" si="52"/>
        <v>6.2</v>
      </c>
      <c r="AG886" s="8">
        <v>0</v>
      </c>
      <c r="AH886" s="8">
        <f t="shared" si="53"/>
        <v>0.74399999999999999</v>
      </c>
      <c r="AI886" s="8">
        <f t="shared" si="54"/>
        <v>6.944</v>
      </c>
      <c r="AJ886" s="8"/>
      <c r="AK886" s="8"/>
      <c r="AL886" s="8"/>
      <c r="AM886" s="8"/>
    </row>
    <row r="887" spans="1:39" x14ac:dyDescent="0.2">
      <c r="A887" s="2" t="s">
        <v>42</v>
      </c>
      <c r="B887" s="2">
        <v>1</v>
      </c>
      <c r="C887" s="2">
        <v>11030130</v>
      </c>
      <c r="D887" s="2" t="s">
        <v>2393</v>
      </c>
      <c r="E887" s="3" t="s">
        <v>2394</v>
      </c>
      <c r="F887" s="2" t="s">
        <v>2395</v>
      </c>
      <c r="G887" s="2" t="s">
        <v>46</v>
      </c>
      <c r="H887" s="2">
        <v>317493</v>
      </c>
      <c r="I887" s="8"/>
      <c r="J887" s="8"/>
      <c r="K887" s="8"/>
      <c r="L887" s="8"/>
      <c r="M887" s="8"/>
      <c r="N887" s="8"/>
      <c r="O887" s="8">
        <v>8.77</v>
      </c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>
        <f t="shared" si="52"/>
        <v>8.77</v>
      </c>
      <c r="AG887" s="8">
        <v>0</v>
      </c>
      <c r="AH887" s="8">
        <f t="shared" si="53"/>
        <v>1.0524</v>
      </c>
      <c r="AI887" s="8">
        <f t="shared" si="54"/>
        <v>9.8224</v>
      </c>
      <c r="AJ887" s="8"/>
      <c r="AK887" s="8"/>
      <c r="AL887" s="8"/>
      <c r="AM887" s="8"/>
    </row>
    <row r="888" spans="1:39" x14ac:dyDescent="0.2">
      <c r="A888" s="2" t="s">
        <v>42</v>
      </c>
      <c r="B888" s="2">
        <v>19</v>
      </c>
      <c r="C888" s="2">
        <v>11030108</v>
      </c>
      <c r="D888" s="2" t="s">
        <v>2396</v>
      </c>
      <c r="E888" s="3" t="s">
        <v>2397</v>
      </c>
      <c r="F888" s="2" t="s">
        <v>2398</v>
      </c>
      <c r="G888" s="2" t="s">
        <v>46</v>
      </c>
      <c r="H888" s="2">
        <v>317494</v>
      </c>
      <c r="I888" s="8"/>
      <c r="J888" s="8"/>
      <c r="K888" s="8"/>
      <c r="L888" s="8"/>
      <c r="M888" s="8"/>
      <c r="N888" s="8"/>
      <c r="O888" s="8">
        <v>1.69</v>
      </c>
      <c r="P888" s="8"/>
      <c r="Q888" s="8"/>
      <c r="R888" s="8"/>
      <c r="S888" s="8"/>
      <c r="T888" s="8">
        <v>1.5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>
        <f t="shared" si="52"/>
        <v>3.19</v>
      </c>
      <c r="AG888" s="8">
        <v>0</v>
      </c>
      <c r="AH888" s="8">
        <f t="shared" si="53"/>
        <v>0.38279999999999997</v>
      </c>
      <c r="AI888" s="8">
        <f t="shared" si="54"/>
        <v>3.5728</v>
      </c>
      <c r="AJ888" s="8"/>
      <c r="AK888" s="8"/>
      <c r="AL888" s="8"/>
      <c r="AM888" s="8"/>
    </row>
    <row r="889" spans="1:39" x14ac:dyDescent="0.2">
      <c r="A889" s="2" t="s">
        <v>42</v>
      </c>
      <c r="B889" s="2">
        <v>1</v>
      </c>
      <c r="C889" s="2">
        <v>11030121</v>
      </c>
      <c r="D889" s="2" t="s">
        <v>2399</v>
      </c>
      <c r="E889" s="3" t="s">
        <v>2400</v>
      </c>
      <c r="F889" s="2" t="s">
        <v>2401</v>
      </c>
      <c r="G889" s="2" t="s">
        <v>46</v>
      </c>
      <c r="H889" s="2">
        <v>317495</v>
      </c>
      <c r="I889" s="8"/>
      <c r="J889" s="8">
        <v>0.04</v>
      </c>
      <c r="K889" s="8"/>
      <c r="L889" s="8"/>
      <c r="M889" s="8"/>
      <c r="N889" s="8"/>
      <c r="O889" s="8">
        <v>0.49</v>
      </c>
      <c r="P889" s="8">
        <v>4.51</v>
      </c>
      <c r="Q889" s="8"/>
      <c r="R889" s="8"/>
      <c r="S889" s="8"/>
      <c r="T889" s="8">
        <v>1.5</v>
      </c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>
        <f t="shared" si="52"/>
        <v>6.54</v>
      </c>
      <c r="AG889" s="8">
        <v>0</v>
      </c>
      <c r="AH889" s="8">
        <f t="shared" si="53"/>
        <v>0.78479999999999994</v>
      </c>
      <c r="AI889" s="8">
        <f t="shared" si="54"/>
        <v>7.3247999999999998</v>
      </c>
      <c r="AJ889" s="8"/>
      <c r="AK889" s="8"/>
      <c r="AL889" s="8"/>
      <c r="AM889" s="8"/>
    </row>
    <row r="890" spans="1:39" x14ac:dyDescent="0.2">
      <c r="A890" s="2" t="s">
        <v>42</v>
      </c>
      <c r="B890" s="2">
        <v>1</v>
      </c>
      <c r="C890" s="2">
        <v>11030131</v>
      </c>
      <c r="D890" s="2" t="s">
        <v>2402</v>
      </c>
      <c r="E890" s="3" t="s">
        <v>2403</v>
      </c>
      <c r="F890" s="2" t="s">
        <v>2404</v>
      </c>
      <c r="G890" s="2" t="s">
        <v>46</v>
      </c>
      <c r="H890" s="2">
        <v>317496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>
        <v>6.2</v>
      </c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>
        <f t="shared" si="52"/>
        <v>6.2</v>
      </c>
      <c r="AG890" s="8">
        <v>0</v>
      </c>
      <c r="AH890" s="8">
        <f t="shared" si="53"/>
        <v>0.74399999999999999</v>
      </c>
      <c r="AI890" s="8">
        <f t="shared" si="54"/>
        <v>6.944</v>
      </c>
      <c r="AJ890" s="8"/>
      <c r="AK890" s="8"/>
      <c r="AL890" s="8"/>
      <c r="AM890" s="8"/>
    </row>
    <row r="891" spans="1:39" x14ac:dyDescent="0.2">
      <c r="A891" s="2" t="s">
        <v>42</v>
      </c>
      <c r="B891" s="2">
        <v>19</v>
      </c>
      <c r="C891" s="2">
        <v>11030103</v>
      </c>
      <c r="D891" s="2" t="s">
        <v>2405</v>
      </c>
      <c r="E891" s="3" t="s">
        <v>2406</v>
      </c>
      <c r="F891" s="2" t="s">
        <v>2407</v>
      </c>
      <c r="G891" s="2" t="s">
        <v>46</v>
      </c>
      <c r="H891" s="2">
        <v>317497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>
        <v>6.2</v>
      </c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>
        <f t="shared" si="52"/>
        <v>6.2</v>
      </c>
      <c r="AG891" s="8">
        <v>0</v>
      </c>
      <c r="AH891" s="8">
        <f t="shared" si="53"/>
        <v>0.74399999999999999</v>
      </c>
      <c r="AI891" s="8">
        <f t="shared" si="54"/>
        <v>6.944</v>
      </c>
      <c r="AJ891" s="8"/>
      <c r="AK891" s="8"/>
      <c r="AL891" s="8"/>
      <c r="AM891" s="8"/>
    </row>
    <row r="892" spans="1:39" x14ac:dyDescent="0.2">
      <c r="A892" s="2" t="s">
        <v>42</v>
      </c>
      <c r="B892" s="2">
        <v>1</v>
      </c>
      <c r="C892" s="2">
        <v>11030131</v>
      </c>
      <c r="D892" s="2" t="s">
        <v>2408</v>
      </c>
      <c r="E892" s="3" t="s">
        <v>2409</v>
      </c>
      <c r="F892" s="2" t="s">
        <v>2410</v>
      </c>
      <c r="G892" s="2" t="s">
        <v>46</v>
      </c>
      <c r="H892" s="2">
        <v>317498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>
        <v>6.2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>
        <f t="shared" si="52"/>
        <v>6.2</v>
      </c>
      <c r="AG892" s="8">
        <v>0</v>
      </c>
      <c r="AH892" s="8">
        <f t="shared" si="53"/>
        <v>0.74399999999999999</v>
      </c>
      <c r="AI892" s="8">
        <f t="shared" si="54"/>
        <v>6.944</v>
      </c>
      <c r="AJ892" s="8"/>
      <c r="AK892" s="8"/>
      <c r="AL892" s="8"/>
      <c r="AM892" s="8"/>
    </row>
    <row r="893" spans="1:39" x14ac:dyDescent="0.2">
      <c r="A893" s="2" t="s">
        <v>42</v>
      </c>
      <c r="B893" s="2">
        <v>16</v>
      </c>
      <c r="C893" s="2">
        <v>11030114</v>
      </c>
      <c r="D893" s="2" t="s">
        <v>2411</v>
      </c>
      <c r="E893" s="3" t="s">
        <v>2412</v>
      </c>
      <c r="F893" s="2" t="s">
        <v>2413</v>
      </c>
      <c r="G893" s="2" t="s">
        <v>46</v>
      </c>
      <c r="H893" s="2">
        <v>317499</v>
      </c>
      <c r="I893" s="8"/>
      <c r="J893" s="8">
        <v>1.37</v>
      </c>
      <c r="K893" s="8"/>
      <c r="L893" s="8"/>
      <c r="M893" s="8"/>
      <c r="N893" s="8"/>
      <c r="O893" s="8">
        <v>0.87</v>
      </c>
      <c r="P893" s="8"/>
      <c r="Q893" s="8"/>
      <c r="R893" s="8"/>
      <c r="S893" s="8"/>
      <c r="T893" s="8">
        <v>1.5</v>
      </c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>
        <f t="shared" si="52"/>
        <v>3.74</v>
      </c>
      <c r="AG893" s="8">
        <v>0</v>
      </c>
      <c r="AH893" s="8">
        <f t="shared" si="53"/>
        <v>0.44880000000000003</v>
      </c>
      <c r="AI893" s="8">
        <f t="shared" si="54"/>
        <v>4.1888000000000005</v>
      </c>
      <c r="AJ893" s="8"/>
      <c r="AK893" s="8"/>
      <c r="AL893" s="8"/>
      <c r="AM893" s="8"/>
    </row>
    <row r="894" spans="1:39" x14ac:dyDescent="0.2">
      <c r="A894" s="2" t="s">
        <v>42</v>
      </c>
      <c r="B894" s="2">
        <v>1</v>
      </c>
      <c r="C894" s="2">
        <v>11030128</v>
      </c>
      <c r="D894" s="2" t="s">
        <v>2414</v>
      </c>
      <c r="E894" s="3" t="s">
        <v>2415</v>
      </c>
      <c r="F894" s="2" t="s">
        <v>2416</v>
      </c>
      <c r="G894" s="2" t="s">
        <v>46</v>
      </c>
      <c r="H894" s="2">
        <v>317500</v>
      </c>
      <c r="I894" s="8"/>
      <c r="J894" s="8"/>
      <c r="K894" s="8"/>
      <c r="L894" s="8"/>
      <c r="M894" s="8"/>
      <c r="N894" s="8"/>
      <c r="O894" s="8">
        <v>1.63</v>
      </c>
      <c r="P894" s="8">
        <v>1.1599999999999999</v>
      </c>
      <c r="Q894" s="8"/>
      <c r="R894" s="8"/>
      <c r="S894" s="8"/>
      <c r="T894" s="8">
        <v>1.5</v>
      </c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>
        <f t="shared" si="52"/>
        <v>4.29</v>
      </c>
      <c r="AG894" s="8">
        <v>0</v>
      </c>
      <c r="AH894" s="8">
        <f t="shared" si="53"/>
        <v>0.51480000000000004</v>
      </c>
      <c r="AI894" s="8">
        <f t="shared" si="54"/>
        <v>4.8048000000000002</v>
      </c>
      <c r="AJ894" s="8"/>
      <c r="AK894" s="8"/>
      <c r="AL894" s="8"/>
      <c r="AM894" s="8"/>
    </row>
    <row r="895" spans="1:39" x14ac:dyDescent="0.2">
      <c r="A895" s="2" t="s">
        <v>42</v>
      </c>
      <c r="B895" s="2">
        <v>1</v>
      </c>
      <c r="C895" s="2">
        <v>11030129</v>
      </c>
      <c r="D895" s="2" t="s">
        <v>2417</v>
      </c>
      <c r="E895" s="3" t="s">
        <v>2418</v>
      </c>
      <c r="F895" s="2" t="s">
        <v>2419</v>
      </c>
      <c r="G895" s="2" t="s">
        <v>46</v>
      </c>
      <c r="H895" s="2">
        <v>317501</v>
      </c>
      <c r="I895" s="8"/>
      <c r="J895" s="8">
        <v>0.82</v>
      </c>
      <c r="K895" s="8"/>
      <c r="L895" s="8"/>
      <c r="M895" s="8"/>
      <c r="N895" s="8"/>
      <c r="O895" s="8"/>
      <c r="P895" s="8">
        <v>0.05</v>
      </c>
      <c r="Q895" s="8"/>
      <c r="R895" s="8"/>
      <c r="S895" s="8"/>
      <c r="T895" s="8">
        <v>1.5</v>
      </c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>
        <f t="shared" si="52"/>
        <v>2.37</v>
      </c>
      <c r="AG895" s="8">
        <v>0</v>
      </c>
      <c r="AH895" s="8">
        <f t="shared" si="53"/>
        <v>0.28439999999999999</v>
      </c>
      <c r="AI895" s="8">
        <f t="shared" si="54"/>
        <v>2.6543999999999999</v>
      </c>
      <c r="AJ895" s="8"/>
      <c r="AK895" s="8"/>
      <c r="AL895" s="8"/>
      <c r="AM895" s="8"/>
    </row>
    <row r="896" spans="1:39" x14ac:dyDescent="0.2">
      <c r="A896" s="2" t="s">
        <v>42</v>
      </c>
      <c r="B896" s="2">
        <v>1</v>
      </c>
      <c r="C896" s="2">
        <v>11030131</v>
      </c>
      <c r="D896" s="2" t="s">
        <v>2420</v>
      </c>
      <c r="E896" s="3" t="s">
        <v>2421</v>
      </c>
      <c r="F896" s="2" t="s">
        <v>2422</v>
      </c>
      <c r="G896" s="2" t="s">
        <v>46</v>
      </c>
      <c r="H896" s="2">
        <v>317502</v>
      </c>
      <c r="I896" s="8"/>
      <c r="J896" s="8">
        <v>0.17</v>
      </c>
      <c r="K896" s="8"/>
      <c r="L896" s="8"/>
      <c r="M896" s="8"/>
      <c r="N896" s="8"/>
      <c r="O896" s="8">
        <v>2.42</v>
      </c>
      <c r="P896" s="8"/>
      <c r="Q896" s="8"/>
      <c r="R896" s="8"/>
      <c r="S896" s="8"/>
      <c r="T896" s="8">
        <v>1.5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>
        <v>-0.75</v>
      </c>
      <c r="AF896" s="8">
        <f t="shared" si="52"/>
        <v>3.34</v>
      </c>
      <c r="AG896" s="8">
        <v>0</v>
      </c>
      <c r="AH896" s="8">
        <f t="shared" si="53"/>
        <v>0.40079999999999999</v>
      </c>
      <c r="AI896" s="8">
        <f t="shared" si="54"/>
        <v>3.7407999999999997</v>
      </c>
      <c r="AJ896" s="8"/>
      <c r="AK896" s="8"/>
      <c r="AL896" s="8"/>
      <c r="AM896" s="8"/>
    </row>
    <row r="897" spans="1:39" x14ac:dyDescent="0.2">
      <c r="A897" s="2" t="s">
        <v>42</v>
      </c>
      <c r="B897" s="2">
        <v>1</v>
      </c>
      <c r="C897" s="2">
        <v>11030131</v>
      </c>
      <c r="D897" s="2" t="s">
        <v>2423</v>
      </c>
      <c r="E897" s="3" t="s">
        <v>2424</v>
      </c>
      <c r="F897" s="2" t="s">
        <v>2425</v>
      </c>
      <c r="G897" s="2" t="s">
        <v>46</v>
      </c>
      <c r="H897" s="2">
        <v>317503</v>
      </c>
      <c r="I897" s="8"/>
      <c r="J897" s="8">
        <v>0.9</v>
      </c>
      <c r="K897" s="8"/>
      <c r="L897" s="8"/>
      <c r="M897" s="8"/>
      <c r="N897" s="8"/>
      <c r="O897" s="8">
        <v>0.52</v>
      </c>
      <c r="P897" s="8"/>
      <c r="Q897" s="8"/>
      <c r="R897" s="8"/>
      <c r="S897" s="8"/>
      <c r="T897" s="8">
        <v>1.5</v>
      </c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>
        <f t="shared" si="52"/>
        <v>2.92</v>
      </c>
      <c r="AG897" s="8">
        <v>0</v>
      </c>
      <c r="AH897" s="8">
        <f t="shared" si="53"/>
        <v>0.35039999999999999</v>
      </c>
      <c r="AI897" s="8">
        <f t="shared" si="54"/>
        <v>3.2704</v>
      </c>
      <c r="AJ897" s="8"/>
      <c r="AK897" s="8"/>
      <c r="AL897" s="8"/>
      <c r="AM897" s="8"/>
    </row>
    <row r="898" spans="1:39" x14ac:dyDescent="0.2">
      <c r="A898" s="2" t="s">
        <v>42</v>
      </c>
      <c r="B898" s="2">
        <v>1</v>
      </c>
      <c r="C898" s="2">
        <v>11030130</v>
      </c>
      <c r="D898" s="2" t="s">
        <v>2426</v>
      </c>
      <c r="E898" s="3" t="s">
        <v>2427</v>
      </c>
      <c r="F898" s="2" t="s">
        <v>2428</v>
      </c>
      <c r="G898" s="2" t="s">
        <v>46</v>
      </c>
      <c r="H898" s="2">
        <v>317504</v>
      </c>
      <c r="I898" s="8"/>
      <c r="J898" s="8">
        <v>0.99</v>
      </c>
      <c r="K898" s="8"/>
      <c r="L898" s="8"/>
      <c r="M898" s="8"/>
      <c r="N898" s="8"/>
      <c r="O898" s="8">
        <v>0.92</v>
      </c>
      <c r="P898" s="8">
        <v>0.38</v>
      </c>
      <c r="Q898" s="8"/>
      <c r="R898" s="8"/>
      <c r="S898" s="8"/>
      <c r="T898" s="8">
        <v>1.5</v>
      </c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>
        <v>-0.75</v>
      </c>
      <c r="AF898" s="8">
        <f t="shared" si="52"/>
        <v>3.04</v>
      </c>
      <c r="AG898" s="8">
        <v>0</v>
      </c>
      <c r="AH898" s="8">
        <f t="shared" si="53"/>
        <v>0.36480000000000001</v>
      </c>
      <c r="AI898" s="8">
        <f t="shared" si="54"/>
        <v>3.4047999999999998</v>
      </c>
      <c r="AJ898" s="8"/>
      <c r="AK898" s="8"/>
      <c r="AL898" s="8"/>
      <c r="AM898" s="8"/>
    </row>
    <row r="899" spans="1:39" x14ac:dyDescent="0.2">
      <c r="A899" s="2" t="s">
        <v>42</v>
      </c>
      <c r="B899" s="2">
        <v>1</v>
      </c>
      <c r="C899" s="2">
        <v>11030131</v>
      </c>
      <c r="D899" s="2" t="s">
        <v>2429</v>
      </c>
      <c r="E899" s="3" t="s">
        <v>2430</v>
      </c>
      <c r="F899" s="2" t="s">
        <v>2431</v>
      </c>
      <c r="G899" s="2" t="s">
        <v>46</v>
      </c>
      <c r="H899" s="2">
        <v>317505</v>
      </c>
      <c r="I899" s="8"/>
      <c r="J899" s="8">
        <v>0.1</v>
      </c>
      <c r="K899" s="8"/>
      <c r="L899" s="8"/>
      <c r="M899" s="8"/>
      <c r="N899" s="8"/>
      <c r="O899" s="8">
        <v>0.31</v>
      </c>
      <c r="P899" s="8">
        <v>1.2</v>
      </c>
      <c r="Q899" s="8"/>
      <c r="R899" s="8"/>
      <c r="S899" s="8"/>
      <c r="T899" s="8">
        <v>1.5</v>
      </c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>
        <f t="shared" si="52"/>
        <v>3.11</v>
      </c>
      <c r="AG899" s="8">
        <v>0</v>
      </c>
      <c r="AH899" s="8">
        <f t="shared" si="53"/>
        <v>0.37319999999999998</v>
      </c>
      <c r="AI899" s="8">
        <f t="shared" si="54"/>
        <v>3.4832000000000001</v>
      </c>
      <c r="AJ899" s="8"/>
      <c r="AK899" s="8"/>
      <c r="AL899" s="8"/>
      <c r="AM899" s="8"/>
    </row>
    <row r="900" spans="1:39" x14ac:dyDescent="0.2">
      <c r="A900" s="2" t="s">
        <v>42</v>
      </c>
      <c r="B900" s="2">
        <v>19</v>
      </c>
      <c r="C900" s="2">
        <v>11030135</v>
      </c>
      <c r="D900" s="2" t="s">
        <v>2432</v>
      </c>
      <c r="E900" s="3" t="s">
        <v>2433</v>
      </c>
      <c r="F900" s="2" t="s">
        <v>2434</v>
      </c>
      <c r="G900" s="2" t="s">
        <v>46</v>
      </c>
      <c r="H900" s="2">
        <v>317506</v>
      </c>
      <c r="I900" s="8"/>
      <c r="J900" s="8"/>
      <c r="K900" s="8"/>
      <c r="L900" s="8"/>
      <c r="M900" s="8"/>
      <c r="N900" s="8"/>
      <c r="O900" s="8">
        <v>0.61</v>
      </c>
      <c r="P900" s="8"/>
      <c r="Q900" s="8"/>
      <c r="R900" s="8"/>
      <c r="S900" s="8"/>
      <c r="T900" s="8">
        <v>1.5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>
        <f t="shared" si="52"/>
        <v>2.11</v>
      </c>
      <c r="AG900" s="8">
        <v>0</v>
      </c>
      <c r="AH900" s="8">
        <f t="shared" si="53"/>
        <v>0.25319999999999998</v>
      </c>
      <c r="AI900" s="8">
        <f t="shared" si="54"/>
        <v>2.3632</v>
      </c>
      <c r="AJ900" s="8"/>
      <c r="AK900" s="8"/>
      <c r="AL900" s="8"/>
      <c r="AM900" s="8"/>
    </row>
    <row r="901" spans="1:39" x14ac:dyDescent="0.2">
      <c r="A901" s="2" t="s">
        <v>42</v>
      </c>
      <c r="B901" s="2">
        <v>1</v>
      </c>
      <c r="C901" s="2">
        <v>11030128</v>
      </c>
      <c r="D901" s="2" t="s">
        <v>2435</v>
      </c>
      <c r="E901" s="3" t="s">
        <v>2436</v>
      </c>
      <c r="F901" s="2" t="s">
        <v>2437</v>
      </c>
      <c r="G901" s="2" t="s">
        <v>46</v>
      </c>
      <c r="H901" s="2">
        <v>317507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>
        <v>6.2</v>
      </c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>
        <f t="shared" si="52"/>
        <v>6.2</v>
      </c>
      <c r="AG901" s="8">
        <v>0</v>
      </c>
      <c r="AH901" s="8">
        <f t="shared" si="53"/>
        <v>0.74399999999999999</v>
      </c>
      <c r="AI901" s="8">
        <f t="shared" si="54"/>
        <v>6.944</v>
      </c>
      <c r="AJ901" s="8"/>
      <c r="AK901" s="8"/>
      <c r="AL901" s="8"/>
      <c r="AM901" s="8"/>
    </row>
    <row r="902" spans="1:39" x14ac:dyDescent="0.2">
      <c r="A902" s="2" t="s">
        <v>42</v>
      </c>
      <c r="B902" s="2">
        <v>1</v>
      </c>
      <c r="C902" s="2">
        <v>11030133</v>
      </c>
      <c r="D902" s="2" t="s">
        <v>2438</v>
      </c>
      <c r="E902" s="3" t="s">
        <v>2439</v>
      </c>
      <c r="F902" s="2" t="s">
        <v>2440</v>
      </c>
      <c r="G902" s="2" t="s">
        <v>46</v>
      </c>
      <c r="H902" s="2">
        <v>317508</v>
      </c>
      <c r="I902" s="8"/>
      <c r="J902" s="8">
        <v>1.95</v>
      </c>
      <c r="K902" s="8"/>
      <c r="L902" s="8"/>
      <c r="M902" s="8"/>
      <c r="N902" s="8"/>
      <c r="O902" s="8">
        <v>0.05</v>
      </c>
      <c r="P902" s="8"/>
      <c r="Q902" s="8"/>
      <c r="R902" s="8"/>
      <c r="S902" s="8"/>
      <c r="T902" s="8">
        <v>1.5</v>
      </c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>
        <f t="shared" si="52"/>
        <v>3.5</v>
      </c>
      <c r="AG902" s="8">
        <v>0</v>
      </c>
      <c r="AH902" s="8">
        <f t="shared" si="53"/>
        <v>0.42</v>
      </c>
      <c r="AI902" s="8">
        <f t="shared" si="54"/>
        <v>3.92</v>
      </c>
      <c r="AJ902" s="8"/>
      <c r="AK902" s="8"/>
      <c r="AL902" s="8"/>
      <c r="AM902" s="8"/>
    </row>
    <row r="903" spans="1:39" x14ac:dyDescent="0.2">
      <c r="A903" s="2" t="s">
        <v>42</v>
      </c>
      <c r="B903" s="2">
        <v>16</v>
      </c>
      <c r="C903" s="2">
        <v>11030133</v>
      </c>
      <c r="D903" s="2" t="s">
        <v>2441</v>
      </c>
      <c r="E903" s="3" t="s">
        <v>2442</v>
      </c>
      <c r="F903" s="2" t="s">
        <v>2443</v>
      </c>
      <c r="G903" s="2" t="s">
        <v>46</v>
      </c>
      <c r="H903" s="2">
        <v>317509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>
        <v>1.5</v>
      </c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>
        <f t="shared" si="52"/>
        <v>1.5</v>
      </c>
      <c r="AG903" s="8">
        <v>0</v>
      </c>
      <c r="AH903" s="8">
        <f t="shared" si="53"/>
        <v>0.18</v>
      </c>
      <c r="AI903" s="8">
        <f t="shared" si="54"/>
        <v>1.68</v>
      </c>
      <c r="AJ903" s="8"/>
      <c r="AK903" s="8"/>
      <c r="AL903" s="8"/>
      <c r="AM903" s="8"/>
    </row>
    <row r="904" spans="1:39" x14ac:dyDescent="0.2">
      <c r="A904" s="2" t="s">
        <v>42</v>
      </c>
      <c r="B904" s="2">
        <v>16</v>
      </c>
      <c r="C904" s="2">
        <v>11030131</v>
      </c>
      <c r="D904" s="2" t="s">
        <v>2444</v>
      </c>
      <c r="E904" s="3" t="s">
        <v>2445</v>
      </c>
      <c r="F904" s="2" t="s">
        <v>2446</v>
      </c>
      <c r="G904" s="2" t="s">
        <v>46</v>
      </c>
      <c r="H904" s="2">
        <v>317510</v>
      </c>
      <c r="I904" s="8"/>
      <c r="J904" s="8">
        <v>0.25</v>
      </c>
      <c r="K904" s="8"/>
      <c r="L904" s="8"/>
      <c r="M904" s="8"/>
      <c r="N904" s="8"/>
      <c r="O904" s="8">
        <v>0.43</v>
      </c>
      <c r="P904" s="8">
        <v>1.07</v>
      </c>
      <c r="Q904" s="8"/>
      <c r="R904" s="8"/>
      <c r="S904" s="8"/>
      <c r="T904" s="8">
        <v>1.5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>
        <f t="shared" ref="AF904:AF967" si="55">SUM(I904:AE904)</f>
        <v>3.25</v>
      </c>
      <c r="AG904" s="8">
        <v>0</v>
      </c>
      <c r="AH904" s="8">
        <f t="shared" ref="AH904:AH967" si="56">SUM(AF904+AG904)*0.12</f>
        <v>0.39</v>
      </c>
      <c r="AI904" s="8">
        <f t="shared" ref="AI904:AI967" si="57">SUM(AF904:AH904)</f>
        <v>3.64</v>
      </c>
      <c r="AJ904" s="8"/>
      <c r="AK904" s="8"/>
      <c r="AL904" s="8"/>
      <c r="AM904" s="8"/>
    </row>
    <row r="905" spans="1:39" x14ac:dyDescent="0.2">
      <c r="A905" s="2" t="s">
        <v>42</v>
      </c>
      <c r="B905" s="2">
        <v>1</v>
      </c>
      <c r="C905" s="2">
        <v>11030108</v>
      </c>
      <c r="D905" s="2" t="s">
        <v>2447</v>
      </c>
      <c r="E905" s="3" t="s">
        <v>2448</v>
      </c>
      <c r="F905" s="2" t="s">
        <v>2449</v>
      </c>
      <c r="G905" s="2" t="s">
        <v>46</v>
      </c>
      <c r="H905" s="2">
        <v>317511</v>
      </c>
      <c r="I905" s="8"/>
      <c r="J905" s="8"/>
      <c r="K905" s="8"/>
      <c r="L905" s="8"/>
      <c r="M905" s="8"/>
      <c r="N905" s="8"/>
      <c r="O905" s="8">
        <v>7.89</v>
      </c>
      <c r="P905" s="8">
        <v>4.43</v>
      </c>
      <c r="Q905" s="8"/>
      <c r="R905" s="8"/>
      <c r="S905" s="8"/>
      <c r="T905" s="8">
        <v>6.2</v>
      </c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>
        <f t="shared" si="55"/>
        <v>18.52</v>
      </c>
      <c r="AG905" s="8">
        <v>0</v>
      </c>
      <c r="AH905" s="8">
        <f t="shared" si="56"/>
        <v>2.2223999999999999</v>
      </c>
      <c r="AI905" s="8">
        <f t="shared" si="57"/>
        <v>20.7424</v>
      </c>
      <c r="AJ905" s="8"/>
      <c r="AK905" s="8"/>
      <c r="AL905" s="8"/>
      <c r="AM905" s="8"/>
    </row>
    <row r="906" spans="1:39" x14ac:dyDescent="0.2">
      <c r="A906" s="2" t="s">
        <v>42</v>
      </c>
      <c r="B906" s="2">
        <v>1</v>
      </c>
      <c r="C906" s="2">
        <v>11030135</v>
      </c>
      <c r="D906" s="2" t="s">
        <v>2450</v>
      </c>
      <c r="E906" s="3" t="s">
        <v>2451</v>
      </c>
      <c r="F906" s="2" t="s">
        <v>2452</v>
      </c>
      <c r="G906" s="2" t="s">
        <v>46</v>
      </c>
      <c r="H906" s="2">
        <v>317512</v>
      </c>
      <c r="I906" s="8"/>
      <c r="J906" s="8"/>
      <c r="K906" s="8"/>
      <c r="L906" s="8"/>
      <c r="M906" s="8"/>
      <c r="N906" s="8"/>
      <c r="O906" s="8">
        <v>1.79</v>
      </c>
      <c r="P906" s="8">
        <v>0.26</v>
      </c>
      <c r="Q906" s="8"/>
      <c r="R906" s="8"/>
      <c r="S906" s="8"/>
      <c r="T906" s="8">
        <v>1.5</v>
      </c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>
        <f t="shared" si="55"/>
        <v>3.55</v>
      </c>
      <c r="AG906" s="8">
        <v>0</v>
      </c>
      <c r="AH906" s="8">
        <f t="shared" si="56"/>
        <v>0.42599999999999999</v>
      </c>
      <c r="AI906" s="8">
        <f t="shared" si="57"/>
        <v>3.976</v>
      </c>
      <c r="AJ906" s="8"/>
      <c r="AK906" s="8"/>
      <c r="AL906" s="8"/>
      <c r="AM906" s="8"/>
    </row>
    <row r="907" spans="1:39" x14ac:dyDescent="0.2">
      <c r="A907" s="2" t="s">
        <v>42</v>
      </c>
      <c r="B907" s="2">
        <v>19</v>
      </c>
      <c r="C907" s="2">
        <v>11030130</v>
      </c>
      <c r="D907" s="2" t="s">
        <v>2453</v>
      </c>
      <c r="E907" s="3" t="s">
        <v>2454</v>
      </c>
      <c r="F907" s="2" t="s">
        <v>2455</v>
      </c>
      <c r="G907" s="2" t="s">
        <v>46</v>
      </c>
      <c r="H907" s="2">
        <v>317513</v>
      </c>
      <c r="I907" s="8"/>
      <c r="J907" s="8">
        <v>0.51</v>
      </c>
      <c r="K907" s="8"/>
      <c r="L907" s="8"/>
      <c r="M907" s="8"/>
      <c r="N907" s="8"/>
      <c r="O907" s="8">
        <v>0.23</v>
      </c>
      <c r="P907" s="8">
        <v>0.89</v>
      </c>
      <c r="Q907" s="8"/>
      <c r="R907" s="8"/>
      <c r="S907" s="8"/>
      <c r="T907" s="8">
        <v>1.5</v>
      </c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>
        <f t="shared" si="55"/>
        <v>3.13</v>
      </c>
      <c r="AG907" s="8">
        <v>0</v>
      </c>
      <c r="AH907" s="8">
        <f t="shared" si="56"/>
        <v>0.37559999999999999</v>
      </c>
      <c r="AI907" s="8">
        <f t="shared" si="57"/>
        <v>3.5055999999999998</v>
      </c>
      <c r="AJ907" s="8"/>
      <c r="AK907" s="8"/>
      <c r="AL907" s="8"/>
      <c r="AM907" s="8"/>
    </row>
    <row r="908" spans="1:39" x14ac:dyDescent="0.2">
      <c r="A908" s="2" t="s">
        <v>42</v>
      </c>
      <c r="B908" s="2">
        <v>16</v>
      </c>
      <c r="C908" s="2">
        <v>11030112</v>
      </c>
      <c r="D908" s="2" t="s">
        <v>2456</v>
      </c>
      <c r="E908" s="3" t="s">
        <v>2457</v>
      </c>
      <c r="F908" s="2" t="s">
        <v>2458</v>
      </c>
      <c r="G908" s="2" t="s">
        <v>46</v>
      </c>
      <c r="H908" s="2">
        <v>317514</v>
      </c>
      <c r="I908" s="8"/>
      <c r="J908" s="8">
        <v>0.14000000000000001</v>
      </c>
      <c r="K908" s="8"/>
      <c r="L908" s="8"/>
      <c r="M908" s="8"/>
      <c r="N908" s="8"/>
      <c r="O908" s="8">
        <v>0.08</v>
      </c>
      <c r="P908" s="8"/>
      <c r="Q908" s="8"/>
      <c r="R908" s="8"/>
      <c r="S908" s="8"/>
      <c r="T908" s="8">
        <v>1.5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>
        <f t="shared" si="55"/>
        <v>1.72</v>
      </c>
      <c r="AG908" s="8">
        <v>0</v>
      </c>
      <c r="AH908" s="8">
        <f t="shared" si="56"/>
        <v>0.2064</v>
      </c>
      <c r="AI908" s="8">
        <f t="shared" si="57"/>
        <v>1.9263999999999999</v>
      </c>
      <c r="AJ908" s="8"/>
      <c r="AK908" s="8"/>
      <c r="AL908" s="8"/>
      <c r="AM908" s="8"/>
    </row>
    <row r="909" spans="1:39" x14ac:dyDescent="0.2">
      <c r="A909" s="2" t="s">
        <v>42</v>
      </c>
      <c r="B909" s="2">
        <v>1</v>
      </c>
      <c r="C909" s="2">
        <v>11030133</v>
      </c>
      <c r="D909" s="2" t="s">
        <v>2459</v>
      </c>
      <c r="E909" s="3" t="s">
        <v>2460</v>
      </c>
      <c r="F909" s="2" t="s">
        <v>2461</v>
      </c>
      <c r="G909" s="2" t="s">
        <v>46</v>
      </c>
      <c r="H909" s="2">
        <v>317515</v>
      </c>
      <c r="I909" s="8"/>
      <c r="J909" s="8"/>
      <c r="K909" s="8"/>
      <c r="L909" s="8"/>
      <c r="M909" s="8"/>
      <c r="N909" s="8"/>
      <c r="O909" s="8">
        <v>2.61</v>
      </c>
      <c r="P909" s="8"/>
      <c r="Q909" s="8"/>
      <c r="R909" s="8"/>
      <c r="S909" s="8"/>
      <c r="T909" s="8">
        <v>1.5</v>
      </c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>
        <f t="shared" si="55"/>
        <v>4.1099999999999994</v>
      </c>
      <c r="AG909" s="8">
        <v>0</v>
      </c>
      <c r="AH909" s="8">
        <f t="shared" si="56"/>
        <v>0.49319999999999992</v>
      </c>
      <c r="AI909" s="8">
        <f t="shared" si="57"/>
        <v>4.6031999999999993</v>
      </c>
      <c r="AJ909" s="8"/>
      <c r="AK909" s="8"/>
      <c r="AL909" s="8"/>
      <c r="AM909" s="8"/>
    </row>
    <row r="910" spans="1:39" x14ac:dyDescent="0.2">
      <c r="A910" s="2" t="s">
        <v>42</v>
      </c>
      <c r="B910" s="2">
        <v>1</v>
      </c>
      <c r="C910" s="2">
        <v>11030121</v>
      </c>
      <c r="D910" s="2" t="s">
        <v>2462</v>
      </c>
      <c r="E910" s="3" t="s">
        <v>2463</v>
      </c>
      <c r="F910" s="2" t="s">
        <v>2464</v>
      </c>
      <c r="G910" s="2" t="s">
        <v>46</v>
      </c>
      <c r="H910" s="2">
        <v>317516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>
        <v>1.5</v>
      </c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>
        <f t="shared" si="55"/>
        <v>1.5</v>
      </c>
      <c r="AG910" s="8">
        <v>0</v>
      </c>
      <c r="AH910" s="8">
        <f t="shared" si="56"/>
        <v>0.18</v>
      </c>
      <c r="AI910" s="8">
        <f t="shared" si="57"/>
        <v>1.68</v>
      </c>
      <c r="AJ910" s="8"/>
      <c r="AK910" s="8"/>
      <c r="AL910" s="8"/>
      <c r="AM910" s="8"/>
    </row>
    <row r="911" spans="1:39" x14ac:dyDescent="0.2">
      <c r="A911" s="2" t="s">
        <v>42</v>
      </c>
      <c r="B911" s="2">
        <v>1</v>
      </c>
      <c r="C911" s="2">
        <v>11030136</v>
      </c>
      <c r="D911" s="2" t="s">
        <v>2465</v>
      </c>
      <c r="E911" s="3" t="s">
        <v>2466</v>
      </c>
      <c r="F911" s="2" t="s">
        <v>2467</v>
      </c>
      <c r="G911" s="2" t="s">
        <v>46</v>
      </c>
      <c r="H911" s="2">
        <v>317517</v>
      </c>
      <c r="I911" s="8"/>
      <c r="J911" s="8">
        <v>1.24</v>
      </c>
      <c r="K911" s="8"/>
      <c r="L911" s="8"/>
      <c r="M911" s="8"/>
      <c r="N911" s="8"/>
      <c r="O911" s="8">
        <v>0.2</v>
      </c>
      <c r="P911" s="8"/>
      <c r="Q911" s="8"/>
      <c r="R911" s="8"/>
      <c r="S911" s="8"/>
      <c r="T911" s="8">
        <v>1.5</v>
      </c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>
        <f t="shared" si="55"/>
        <v>2.94</v>
      </c>
      <c r="AG911" s="8">
        <v>0</v>
      </c>
      <c r="AH911" s="8">
        <f t="shared" si="56"/>
        <v>0.3528</v>
      </c>
      <c r="AI911" s="8">
        <f t="shared" si="57"/>
        <v>3.2927999999999997</v>
      </c>
      <c r="AJ911" s="8"/>
      <c r="AK911" s="8"/>
      <c r="AL911" s="8"/>
      <c r="AM911" s="8"/>
    </row>
    <row r="912" spans="1:39" x14ac:dyDescent="0.2">
      <c r="A912" s="2" t="s">
        <v>42</v>
      </c>
      <c r="B912" s="2">
        <v>19</v>
      </c>
      <c r="C912" s="2">
        <v>11030130</v>
      </c>
      <c r="D912" s="2" t="s">
        <v>2468</v>
      </c>
      <c r="E912" s="3" t="s">
        <v>2469</v>
      </c>
      <c r="F912" s="2" t="s">
        <v>2470</v>
      </c>
      <c r="G912" s="2" t="s">
        <v>46</v>
      </c>
      <c r="H912" s="2">
        <v>317518</v>
      </c>
      <c r="I912" s="8"/>
      <c r="J912" s="8"/>
      <c r="K912" s="8"/>
      <c r="L912" s="8"/>
      <c r="M912" s="8"/>
      <c r="N912" s="8"/>
      <c r="O912" s="8">
        <v>1.48</v>
      </c>
      <c r="P912" s="8"/>
      <c r="Q912" s="8"/>
      <c r="R912" s="8"/>
      <c r="S912" s="8"/>
      <c r="T912" s="8">
        <v>1.5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>
        <f t="shared" si="55"/>
        <v>2.98</v>
      </c>
      <c r="AG912" s="8">
        <v>0</v>
      </c>
      <c r="AH912" s="8">
        <f t="shared" si="56"/>
        <v>0.35759999999999997</v>
      </c>
      <c r="AI912" s="8">
        <f t="shared" si="57"/>
        <v>3.3376000000000001</v>
      </c>
      <c r="AJ912" s="8"/>
      <c r="AK912" s="8"/>
      <c r="AL912" s="8"/>
      <c r="AM912" s="8"/>
    </row>
    <row r="913" spans="1:39" x14ac:dyDescent="0.2">
      <c r="A913" s="2" t="s">
        <v>42</v>
      </c>
      <c r="B913" s="2">
        <v>16</v>
      </c>
      <c r="C913" s="2">
        <v>11030133</v>
      </c>
      <c r="D913" s="2" t="s">
        <v>2471</v>
      </c>
      <c r="E913" s="3" t="s">
        <v>2472</v>
      </c>
      <c r="F913" s="2" t="s">
        <v>2473</v>
      </c>
      <c r="G913" s="2" t="s">
        <v>46</v>
      </c>
      <c r="H913" s="2">
        <v>317519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>
        <v>1.5</v>
      </c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>
        <f t="shared" si="55"/>
        <v>1.5</v>
      </c>
      <c r="AG913" s="8">
        <v>0</v>
      </c>
      <c r="AH913" s="8">
        <f t="shared" si="56"/>
        <v>0.18</v>
      </c>
      <c r="AI913" s="8">
        <f t="shared" si="57"/>
        <v>1.68</v>
      </c>
      <c r="AJ913" s="8"/>
      <c r="AK913" s="8"/>
      <c r="AL913" s="8"/>
      <c r="AM913" s="8"/>
    </row>
    <row r="914" spans="1:39" x14ac:dyDescent="0.2">
      <c r="A914" s="2" t="s">
        <v>42</v>
      </c>
      <c r="B914" s="2">
        <v>1</v>
      </c>
      <c r="C914" s="2">
        <v>11030128</v>
      </c>
      <c r="D914" s="2" t="s">
        <v>2474</v>
      </c>
      <c r="E914" s="3" t="s">
        <v>2475</v>
      </c>
      <c r="F914" s="2" t="s">
        <v>2476</v>
      </c>
      <c r="G914" s="2" t="s">
        <v>46</v>
      </c>
      <c r="H914" s="2">
        <v>317520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>
        <v>1.5</v>
      </c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>
        <f t="shared" si="55"/>
        <v>1.5</v>
      </c>
      <c r="AG914" s="8">
        <v>0</v>
      </c>
      <c r="AH914" s="8">
        <f t="shared" si="56"/>
        <v>0.18</v>
      </c>
      <c r="AI914" s="8">
        <f t="shared" si="57"/>
        <v>1.68</v>
      </c>
      <c r="AJ914" s="8"/>
      <c r="AK914" s="8"/>
      <c r="AL914" s="8"/>
      <c r="AM914" s="8"/>
    </row>
    <row r="915" spans="1:39" x14ac:dyDescent="0.2">
      <c r="A915" s="2" t="s">
        <v>42</v>
      </c>
      <c r="B915" s="2">
        <v>1</v>
      </c>
      <c r="C915" s="2">
        <v>11030128</v>
      </c>
      <c r="D915" s="2" t="s">
        <v>2477</v>
      </c>
      <c r="E915" s="3" t="s">
        <v>2478</v>
      </c>
      <c r="F915" s="2" t="s">
        <v>2479</v>
      </c>
      <c r="G915" s="2" t="s">
        <v>46</v>
      </c>
      <c r="H915" s="2">
        <v>317521</v>
      </c>
      <c r="I915" s="8"/>
      <c r="J915" s="8">
        <v>0.24</v>
      </c>
      <c r="K915" s="8"/>
      <c r="L915" s="8"/>
      <c r="M915" s="8"/>
      <c r="N915" s="8"/>
      <c r="O915" s="8">
        <v>0.19</v>
      </c>
      <c r="P915" s="8">
        <v>0.03</v>
      </c>
      <c r="Q915" s="8"/>
      <c r="R915" s="8"/>
      <c r="S915" s="8"/>
      <c r="T915" s="8">
        <v>1.5</v>
      </c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>
        <f t="shared" si="55"/>
        <v>1.96</v>
      </c>
      <c r="AG915" s="8">
        <v>0</v>
      </c>
      <c r="AH915" s="8">
        <f t="shared" si="56"/>
        <v>0.23519999999999999</v>
      </c>
      <c r="AI915" s="8">
        <f t="shared" si="57"/>
        <v>2.1951999999999998</v>
      </c>
      <c r="AJ915" s="8"/>
      <c r="AK915" s="8"/>
      <c r="AL915" s="8"/>
      <c r="AM915" s="8"/>
    </row>
    <row r="916" spans="1:39" x14ac:dyDescent="0.2">
      <c r="A916" s="2" t="s">
        <v>42</v>
      </c>
      <c r="B916" s="2">
        <v>1</v>
      </c>
      <c r="C916" s="2">
        <v>11030133</v>
      </c>
      <c r="D916" s="2" t="s">
        <v>2480</v>
      </c>
      <c r="E916" s="3" t="s">
        <v>2481</v>
      </c>
      <c r="F916" s="2" t="s">
        <v>2482</v>
      </c>
      <c r="G916" s="2" t="s">
        <v>46</v>
      </c>
      <c r="H916" s="2">
        <v>317522</v>
      </c>
      <c r="I916" s="8"/>
      <c r="J916" s="8">
        <v>1.92</v>
      </c>
      <c r="K916" s="8"/>
      <c r="L916" s="8"/>
      <c r="M916" s="8"/>
      <c r="N916" s="8"/>
      <c r="O916" s="8">
        <v>1.87</v>
      </c>
      <c r="P916" s="8"/>
      <c r="Q916" s="8"/>
      <c r="R916" s="8"/>
      <c r="S916" s="8"/>
      <c r="T916" s="8">
        <v>1.5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>
        <f t="shared" si="55"/>
        <v>5.29</v>
      </c>
      <c r="AG916" s="8">
        <v>0</v>
      </c>
      <c r="AH916" s="8">
        <f t="shared" si="56"/>
        <v>0.63480000000000003</v>
      </c>
      <c r="AI916" s="8">
        <f t="shared" si="57"/>
        <v>5.9248000000000003</v>
      </c>
      <c r="AJ916" s="8"/>
      <c r="AK916" s="8"/>
      <c r="AL916" s="8"/>
      <c r="AM916" s="8"/>
    </row>
    <row r="917" spans="1:39" x14ac:dyDescent="0.2">
      <c r="A917" s="2" t="s">
        <v>42</v>
      </c>
      <c r="B917" s="2">
        <v>1</v>
      </c>
      <c r="C917" s="2">
        <v>11030119</v>
      </c>
      <c r="D917" s="2" t="s">
        <v>2483</v>
      </c>
      <c r="E917" s="3" t="s">
        <v>2484</v>
      </c>
      <c r="F917" s="2" t="s">
        <v>2485</v>
      </c>
      <c r="G917" s="2" t="s">
        <v>46</v>
      </c>
      <c r="H917" s="2">
        <v>317523</v>
      </c>
      <c r="I917" s="8"/>
      <c r="J917" s="8">
        <v>6.24</v>
      </c>
      <c r="K917" s="8"/>
      <c r="L917" s="8"/>
      <c r="M917" s="8"/>
      <c r="N917" s="8"/>
      <c r="O917" s="8">
        <v>0.68</v>
      </c>
      <c r="P917" s="8"/>
      <c r="Q917" s="8"/>
      <c r="R917" s="8"/>
      <c r="S917" s="8"/>
      <c r="T917" s="8">
        <v>1.5</v>
      </c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>
        <f t="shared" si="55"/>
        <v>8.42</v>
      </c>
      <c r="AG917" s="8">
        <v>0</v>
      </c>
      <c r="AH917" s="8">
        <f t="shared" si="56"/>
        <v>1.0104</v>
      </c>
      <c r="AI917" s="8">
        <f t="shared" si="57"/>
        <v>9.4304000000000006</v>
      </c>
      <c r="AJ917" s="8"/>
      <c r="AK917" s="8"/>
      <c r="AL917" s="8"/>
      <c r="AM917" s="8"/>
    </row>
    <row r="918" spans="1:39" x14ac:dyDescent="0.2">
      <c r="A918" s="2" t="s">
        <v>42</v>
      </c>
      <c r="B918" s="2">
        <v>1</v>
      </c>
      <c r="C918" s="2">
        <v>11030128</v>
      </c>
      <c r="D918" s="2" t="s">
        <v>2486</v>
      </c>
      <c r="E918" s="3" t="s">
        <v>2487</v>
      </c>
      <c r="F918" s="2" t="s">
        <v>2488</v>
      </c>
      <c r="G918" s="2" t="s">
        <v>46</v>
      </c>
      <c r="H918" s="2">
        <v>317524</v>
      </c>
      <c r="I918" s="8"/>
      <c r="J918" s="8"/>
      <c r="K918" s="8"/>
      <c r="L918" s="8"/>
      <c r="M918" s="8"/>
      <c r="N918" s="8"/>
      <c r="O918" s="8">
        <v>1.35</v>
      </c>
      <c r="P918" s="8"/>
      <c r="Q918" s="8"/>
      <c r="R918" s="8"/>
      <c r="S918" s="8"/>
      <c r="T918" s="8">
        <v>1.5</v>
      </c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>
        <f t="shared" si="55"/>
        <v>2.85</v>
      </c>
      <c r="AG918" s="8">
        <v>0</v>
      </c>
      <c r="AH918" s="8">
        <f t="shared" si="56"/>
        <v>0.34199999999999997</v>
      </c>
      <c r="AI918" s="8">
        <f t="shared" si="57"/>
        <v>3.1920000000000002</v>
      </c>
      <c r="AJ918" s="8"/>
      <c r="AK918" s="8"/>
      <c r="AL918" s="8"/>
      <c r="AM918" s="8"/>
    </row>
    <row r="919" spans="1:39" x14ac:dyDescent="0.2">
      <c r="A919" s="2" t="s">
        <v>42</v>
      </c>
      <c r="B919" s="2">
        <v>1</v>
      </c>
      <c r="C919" s="2">
        <v>11030128</v>
      </c>
      <c r="D919" s="2" t="s">
        <v>2489</v>
      </c>
      <c r="E919" s="3" t="s">
        <v>2490</v>
      </c>
      <c r="F919" s="2" t="s">
        <v>2491</v>
      </c>
      <c r="G919" s="2" t="s">
        <v>46</v>
      </c>
      <c r="H919" s="2">
        <v>317525</v>
      </c>
      <c r="I919" s="8"/>
      <c r="J919" s="8"/>
      <c r="K919" s="8"/>
      <c r="L919" s="8"/>
      <c r="M919" s="8"/>
      <c r="N919" s="8"/>
      <c r="O919" s="8">
        <v>0.19</v>
      </c>
      <c r="P919" s="8"/>
      <c r="Q919" s="8"/>
      <c r="R919" s="8"/>
      <c r="S919" s="8"/>
      <c r="T919" s="8">
        <v>1.5</v>
      </c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>
        <f t="shared" si="55"/>
        <v>1.69</v>
      </c>
      <c r="AG919" s="8">
        <v>0</v>
      </c>
      <c r="AH919" s="8">
        <f t="shared" si="56"/>
        <v>0.20279999999999998</v>
      </c>
      <c r="AI919" s="8">
        <f t="shared" si="57"/>
        <v>1.8927999999999998</v>
      </c>
      <c r="AJ919" s="8"/>
      <c r="AK919" s="8"/>
      <c r="AL919" s="8"/>
      <c r="AM919" s="8"/>
    </row>
    <row r="920" spans="1:39" x14ac:dyDescent="0.2">
      <c r="A920" s="2" t="s">
        <v>42</v>
      </c>
      <c r="B920" s="2">
        <v>1</v>
      </c>
      <c r="C920" s="2">
        <v>11030133</v>
      </c>
      <c r="D920" s="2" t="s">
        <v>2492</v>
      </c>
      <c r="E920" s="3" t="s">
        <v>2493</v>
      </c>
      <c r="F920" s="2" t="s">
        <v>2494</v>
      </c>
      <c r="G920" s="2" t="s">
        <v>46</v>
      </c>
      <c r="H920" s="2">
        <v>317526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>
        <v>1.5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>
        <f t="shared" si="55"/>
        <v>1.5</v>
      </c>
      <c r="AG920" s="8">
        <v>0</v>
      </c>
      <c r="AH920" s="8">
        <f t="shared" si="56"/>
        <v>0.18</v>
      </c>
      <c r="AI920" s="8">
        <f t="shared" si="57"/>
        <v>1.68</v>
      </c>
      <c r="AJ920" s="8"/>
      <c r="AK920" s="8"/>
      <c r="AL920" s="8"/>
      <c r="AM920" s="8"/>
    </row>
    <row r="921" spans="1:39" x14ac:dyDescent="0.2">
      <c r="A921" s="2" t="s">
        <v>42</v>
      </c>
      <c r="B921" s="2">
        <v>1</v>
      </c>
      <c r="C921" s="2">
        <v>11030133</v>
      </c>
      <c r="D921" s="2" t="s">
        <v>2495</v>
      </c>
      <c r="E921" s="3" t="s">
        <v>2496</v>
      </c>
      <c r="F921" s="2" t="s">
        <v>2497</v>
      </c>
      <c r="G921" s="2" t="s">
        <v>46</v>
      </c>
      <c r="H921" s="2">
        <v>317527</v>
      </c>
      <c r="I921" s="8"/>
      <c r="J921" s="8">
        <v>0.06</v>
      </c>
      <c r="K921" s="8"/>
      <c r="L921" s="8"/>
      <c r="M921" s="8"/>
      <c r="N921" s="8"/>
      <c r="O921" s="8">
        <v>0.39</v>
      </c>
      <c r="P921" s="8">
        <v>0.5</v>
      </c>
      <c r="Q921" s="8"/>
      <c r="R921" s="8"/>
      <c r="S921" s="8"/>
      <c r="T921" s="8">
        <v>1.5</v>
      </c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>
        <f t="shared" si="55"/>
        <v>2.4500000000000002</v>
      </c>
      <c r="AG921" s="8">
        <v>0</v>
      </c>
      <c r="AH921" s="8">
        <f t="shared" si="56"/>
        <v>0.29399999999999998</v>
      </c>
      <c r="AI921" s="8">
        <f t="shared" si="57"/>
        <v>2.7440000000000002</v>
      </c>
      <c r="AJ921" s="8"/>
      <c r="AK921" s="8"/>
      <c r="AL921" s="8"/>
      <c r="AM921" s="8"/>
    </row>
    <row r="922" spans="1:39" x14ac:dyDescent="0.2">
      <c r="A922" s="2" t="s">
        <v>42</v>
      </c>
      <c r="B922" s="2">
        <v>1</v>
      </c>
      <c r="C922" s="2">
        <v>11030134</v>
      </c>
      <c r="D922" s="2" t="s">
        <v>2498</v>
      </c>
      <c r="E922" s="3" t="s">
        <v>2499</v>
      </c>
      <c r="F922" s="2" t="s">
        <v>2500</v>
      </c>
      <c r="G922" s="2" t="s">
        <v>46</v>
      </c>
      <c r="H922" s="2">
        <v>317528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>
        <v>1.5</v>
      </c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>
        <f t="shared" si="55"/>
        <v>1.5</v>
      </c>
      <c r="AG922" s="8">
        <v>0</v>
      </c>
      <c r="AH922" s="8">
        <f t="shared" si="56"/>
        <v>0.18</v>
      </c>
      <c r="AI922" s="8">
        <f t="shared" si="57"/>
        <v>1.68</v>
      </c>
      <c r="AJ922" s="8"/>
      <c r="AK922" s="8"/>
      <c r="AL922" s="8"/>
      <c r="AM922" s="8"/>
    </row>
    <row r="923" spans="1:39" x14ac:dyDescent="0.2">
      <c r="A923" s="2" t="s">
        <v>42</v>
      </c>
      <c r="B923" s="2">
        <v>1</v>
      </c>
      <c r="C923" s="2">
        <v>11030130</v>
      </c>
      <c r="D923" s="2" t="s">
        <v>2501</v>
      </c>
      <c r="E923" s="3" t="s">
        <v>2502</v>
      </c>
      <c r="F923" s="2" t="s">
        <v>2503</v>
      </c>
      <c r="G923" s="2" t="s">
        <v>46</v>
      </c>
      <c r="H923" s="2">
        <v>317529</v>
      </c>
      <c r="I923" s="8"/>
      <c r="J923" s="8"/>
      <c r="K923" s="8"/>
      <c r="L923" s="8"/>
      <c r="M923" s="8"/>
      <c r="N923" s="8"/>
      <c r="O923" s="8">
        <v>0.3</v>
      </c>
      <c r="P923" s="8"/>
      <c r="Q923" s="8"/>
      <c r="R923" s="8"/>
      <c r="S923" s="8"/>
      <c r="T923" s="8">
        <v>1.5</v>
      </c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>
        <f t="shared" si="55"/>
        <v>1.8</v>
      </c>
      <c r="AG923" s="8">
        <v>0</v>
      </c>
      <c r="AH923" s="8">
        <f t="shared" si="56"/>
        <v>0.216</v>
      </c>
      <c r="AI923" s="8">
        <f t="shared" si="57"/>
        <v>2.016</v>
      </c>
      <c r="AJ923" s="8"/>
      <c r="AK923" s="8"/>
      <c r="AL923" s="8"/>
      <c r="AM923" s="8"/>
    </row>
    <row r="924" spans="1:39" x14ac:dyDescent="0.2">
      <c r="A924" s="2" t="s">
        <v>42</v>
      </c>
      <c r="B924" s="2">
        <v>1</v>
      </c>
      <c r="C924" s="2">
        <v>11030133</v>
      </c>
      <c r="D924" s="2" t="s">
        <v>2504</v>
      </c>
      <c r="E924" s="3" t="s">
        <v>2505</v>
      </c>
      <c r="F924" s="2" t="s">
        <v>2506</v>
      </c>
      <c r="G924" s="2" t="s">
        <v>46</v>
      </c>
      <c r="H924" s="2">
        <v>317530</v>
      </c>
      <c r="I924" s="8"/>
      <c r="J924" s="8"/>
      <c r="K924" s="8"/>
      <c r="L924" s="8"/>
      <c r="M924" s="8"/>
      <c r="N924" s="8"/>
      <c r="O924" s="8">
        <v>0.59</v>
      </c>
      <c r="P924" s="8"/>
      <c r="Q924" s="8"/>
      <c r="R924" s="8"/>
      <c r="S924" s="8"/>
      <c r="T924" s="8">
        <v>1.5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>
        <f t="shared" si="55"/>
        <v>2.09</v>
      </c>
      <c r="AG924" s="8">
        <v>0</v>
      </c>
      <c r="AH924" s="8">
        <f t="shared" si="56"/>
        <v>0.25079999999999997</v>
      </c>
      <c r="AI924" s="8">
        <f t="shared" si="57"/>
        <v>2.3407999999999998</v>
      </c>
      <c r="AJ924" s="8"/>
      <c r="AK924" s="8"/>
      <c r="AL924" s="8"/>
      <c r="AM924" s="8"/>
    </row>
    <row r="925" spans="1:39" x14ac:dyDescent="0.2">
      <c r="A925" s="2" t="s">
        <v>42</v>
      </c>
      <c r="B925" s="2">
        <v>1</v>
      </c>
      <c r="C925" s="2">
        <v>11030133</v>
      </c>
      <c r="D925" s="2" t="s">
        <v>2507</v>
      </c>
      <c r="E925" s="3" t="s">
        <v>2508</v>
      </c>
      <c r="F925" s="2" t="s">
        <v>2509</v>
      </c>
      <c r="G925" s="2" t="s">
        <v>46</v>
      </c>
      <c r="H925" s="2">
        <v>317531</v>
      </c>
      <c r="I925" s="8"/>
      <c r="J925" s="8">
        <v>2.88</v>
      </c>
      <c r="K925" s="8"/>
      <c r="L925" s="8"/>
      <c r="M925" s="8"/>
      <c r="N925" s="8"/>
      <c r="O925" s="8">
        <v>1.24</v>
      </c>
      <c r="P925" s="8"/>
      <c r="Q925" s="8"/>
      <c r="R925" s="8"/>
      <c r="S925" s="8"/>
      <c r="T925" s="8">
        <v>1.5</v>
      </c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>
        <f t="shared" si="55"/>
        <v>5.62</v>
      </c>
      <c r="AG925" s="8">
        <v>0</v>
      </c>
      <c r="AH925" s="8">
        <f t="shared" si="56"/>
        <v>0.6744</v>
      </c>
      <c r="AI925" s="8">
        <f t="shared" si="57"/>
        <v>6.2944000000000004</v>
      </c>
      <c r="AJ925" s="8"/>
      <c r="AK925" s="8"/>
      <c r="AL925" s="8"/>
      <c r="AM925" s="8"/>
    </row>
    <row r="926" spans="1:39" x14ac:dyDescent="0.2">
      <c r="A926" s="2" t="s">
        <v>42</v>
      </c>
      <c r="B926" s="2">
        <v>1</v>
      </c>
      <c r="C926" s="2">
        <v>11030130</v>
      </c>
      <c r="D926" s="2" t="s">
        <v>2510</v>
      </c>
      <c r="E926" s="3" t="s">
        <v>2511</v>
      </c>
      <c r="F926" s="2" t="s">
        <v>2512</v>
      </c>
      <c r="G926" s="2" t="s">
        <v>46</v>
      </c>
      <c r="H926" s="2">
        <v>317532</v>
      </c>
      <c r="I926" s="8"/>
      <c r="J926" s="8">
        <v>0.12</v>
      </c>
      <c r="K926" s="8"/>
      <c r="L926" s="8"/>
      <c r="M926" s="8"/>
      <c r="N926" s="8"/>
      <c r="O926" s="8"/>
      <c r="P926" s="8"/>
      <c r="Q926" s="8"/>
      <c r="R926" s="8"/>
      <c r="S926" s="8"/>
      <c r="T926" s="8">
        <v>1.5</v>
      </c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>
        <f t="shared" si="55"/>
        <v>1.62</v>
      </c>
      <c r="AG926" s="8">
        <v>0</v>
      </c>
      <c r="AH926" s="8">
        <f t="shared" si="56"/>
        <v>0.19440000000000002</v>
      </c>
      <c r="AI926" s="8">
        <f t="shared" si="57"/>
        <v>1.8144</v>
      </c>
      <c r="AJ926" s="8"/>
      <c r="AK926" s="8"/>
      <c r="AL926" s="8"/>
      <c r="AM926" s="8"/>
    </row>
    <row r="927" spans="1:39" x14ac:dyDescent="0.2">
      <c r="A927" s="2" t="s">
        <v>42</v>
      </c>
      <c r="B927" s="2">
        <v>1</v>
      </c>
      <c r="C927" s="2">
        <v>11030133</v>
      </c>
      <c r="D927" s="2" t="s">
        <v>2513</v>
      </c>
      <c r="E927" s="3" t="s">
        <v>2514</v>
      </c>
      <c r="F927" s="2" t="s">
        <v>2515</v>
      </c>
      <c r="G927" s="2" t="s">
        <v>46</v>
      </c>
      <c r="H927" s="2">
        <v>317533</v>
      </c>
      <c r="I927" s="8"/>
      <c r="J927" s="8"/>
      <c r="K927" s="8"/>
      <c r="L927" s="8"/>
      <c r="M927" s="8"/>
      <c r="N927" s="8"/>
      <c r="O927" s="8">
        <v>0.02</v>
      </c>
      <c r="P927" s="8">
        <v>0.04</v>
      </c>
      <c r="Q927" s="8"/>
      <c r="R927" s="8"/>
      <c r="S927" s="8"/>
      <c r="T927" s="8">
        <v>1.5</v>
      </c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>
        <f t="shared" si="55"/>
        <v>1.56</v>
      </c>
      <c r="AG927" s="8">
        <v>0</v>
      </c>
      <c r="AH927" s="8">
        <f t="shared" si="56"/>
        <v>0.18720000000000001</v>
      </c>
      <c r="AI927" s="8">
        <f t="shared" si="57"/>
        <v>1.7472000000000001</v>
      </c>
      <c r="AJ927" s="8"/>
      <c r="AK927" s="8"/>
      <c r="AL927" s="8"/>
      <c r="AM927" s="8"/>
    </row>
    <row r="928" spans="1:39" x14ac:dyDescent="0.2">
      <c r="A928" s="2" t="s">
        <v>42</v>
      </c>
      <c r="B928" s="2">
        <v>1</v>
      </c>
      <c r="C928" s="2">
        <v>11030133</v>
      </c>
      <c r="D928" s="2" t="s">
        <v>2516</v>
      </c>
      <c r="E928" s="3" t="s">
        <v>2517</v>
      </c>
      <c r="F928" s="2" t="s">
        <v>2518</v>
      </c>
      <c r="G928" s="2" t="s">
        <v>46</v>
      </c>
      <c r="H928" s="2">
        <v>317534</v>
      </c>
      <c r="I928" s="8"/>
      <c r="J928" s="8">
        <v>1.54</v>
      </c>
      <c r="K928" s="8"/>
      <c r="L928" s="8"/>
      <c r="M928" s="8"/>
      <c r="N928" s="8"/>
      <c r="O928" s="8">
        <v>1.85</v>
      </c>
      <c r="P928" s="8">
        <v>1.02</v>
      </c>
      <c r="Q928" s="8"/>
      <c r="R928" s="8"/>
      <c r="S928" s="8"/>
      <c r="T928" s="8">
        <v>1.5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>
        <f t="shared" si="55"/>
        <v>5.91</v>
      </c>
      <c r="AG928" s="8">
        <v>0</v>
      </c>
      <c r="AH928" s="8">
        <f t="shared" si="56"/>
        <v>0.70919999999999994</v>
      </c>
      <c r="AI928" s="8">
        <f t="shared" si="57"/>
        <v>6.6192000000000002</v>
      </c>
      <c r="AJ928" s="8"/>
      <c r="AK928" s="8"/>
      <c r="AL928" s="8"/>
      <c r="AM928" s="8"/>
    </row>
    <row r="929" spans="1:39" x14ac:dyDescent="0.2">
      <c r="A929" s="2" t="s">
        <v>42</v>
      </c>
      <c r="B929" s="2">
        <v>1</v>
      </c>
      <c r="C929" s="2">
        <v>11030125</v>
      </c>
      <c r="D929" s="2" t="s">
        <v>2519</v>
      </c>
      <c r="E929" s="3" t="s">
        <v>2520</v>
      </c>
      <c r="F929" s="2" t="s">
        <v>2521</v>
      </c>
      <c r="G929" s="2" t="s">
        <v>46</v>
      </c>
      <c r="H929" s="2">
        <v>317535</v>
      </c>
      <c r="I929" s="8"/>
      <c r="J929" s="8">
        <v>0.75</v>
      </c>
      <c r="K929" s="8"/>
      <c r="L929" s="8"/>
      <c r="M929" s="8"/>
      <c r="N929" s="8"/>
      <c r="O929" s="8">
        <v>0.02</v>
      </c>
      <c r="P929" s="8">
        <v>0.11</v>
      </c>
      <c r="Q929" s="8"/>
      <c r="R929" s="8"/>
      <c r="S929" s="8"/>
      <c r="T929" s="8">
        <v>1.5</v>
      </c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>
        <f t="shared" si="55"/>
        <v>2.38</v>
      </c>
      <c r="AG929" s="8">
        <v>0</v>
      </c>
      <c r="AH929" s="8">
        <f t="shared" si="56"/>
        <v>0.28559999999999997</v>
      </c>
      <c r="AI929" s="8">
        <f t="shared" si="57"/>
        <v>2.6656</v>
      </c>
      <c r="AJ929" s="8"/>
      <c r="AK929" s="8"/>
      <c r="AL929" s="8"/>
      <c r="AM929" s="8"/>
    </row>
    <row r="930" spans="1:39" x14ac:dyDescent="0.2">
      <c r="A930" s="2" t="s">
        <v>42</v>
      </c>
      <c r="B930" s="2">
        <v>1</v>
      </c>
      <c r="C930" s="2">
        <v>11030131</v>
      </c>
      <c r="D930" s="2" t="s">
        <v>2522</v>
      </c>
      <c r="E930" s="3" t="s">
        <v>2523</v>
      </c>
      <c r="F930" s="2" t="s">
        <v>2524</v>
      </c>
      <c r="G930" s="2" t="s">
        <v>46</v>
      </c>
      <c r="H930" s="2">
        <v>317536</v>
      </c>
      <c r="I930" s="8"/>
      <c r="J930" s="8">
        <v>7.0000000000000007E-2</v>
      </c>
      <c r="K930" s="8"/>
      <c r="L930" s="8"/>
      <c r="M930" s="8"/>
      <c r="N930" s="8"/>
      <c r="O930" s="8">
        <v>3.17</v>
      </c>
      <c r="P930" s="8">
        <v>0.16</v>
      </c>
      <c r="Q930" s="8"/>
      <c r="R930" s="8"/>
      <c r="S930" s="8"/>
      <c r="T930" s="8">
        <v>1.5</v>
      </c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>
        <f t="shared" si="55"/>
        <v>4.9000000000000004</v>
      </c>
      <c r="AG930" s="8">
        <v>0</v>
      </c>
      <c r="AH930" s="8">
        <f t="shared" si="56"/>
        <v>0.58799999999999997</v>
      </c>
      <c r="AI930" s="8">
        <f t="shared" si="57"/>
        <v>5.4880000000000004</v>
      </c>
      <c r="AJ930" s="8"/>
      <c r="AK930" s="8"/>
      <c r="AL930" s="8"/>
      <c r="AM930" s="8"/>
    </row>
    <row r="931" spans="1:39" x14ac:dyDescent="0.2">
      <c r="A931" s="2" t="s">
        <v>42</v>
      </c>
      <c r="B931" s="2">
        <v>1</v>
      </c>
      <c r="C931" s="2">
        <v>11030132</v>
      </c>
      <c r="D931" s="2" t="s">
        <v>2525</v>
      </c>
      <c r="E931" s="3" t="s">
        <v>2526</v>
      </c>
      <c r="F931" s="2" t="s">
        <v>2527</v>
      </c>
      <c r="G931" s="2" t="s">
        <v>46</v>
      </c>
      <c r="H931" s="2">
        <v>317537</v>
      </c>
      <c r="I931" s="8"/>
      <c r="J931" s="8">
        <v>2.11</v>
      </c>
      <c r="K931" s="8"/>
      <c r="L931" s="8"/>
      <c r="M931" s="8"/>
      <c r="N931" s="8"/>
      <c r="O931" s="8">
        <v>1.59</v>
      </c>
      <c r="P931" s="8"/>
      <c r="Q931" s="8"/>
      <c r="R931" s="8"/>
      <c r="S931" s="8"/>
      <c r="T931" s="8">
        <v>1.5</v>
      </c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>
        <f t="shared" si="55"/>
        <v>5.2</v>
      </c>
      <c r="AG931" s="8">
        <v>0</v>
      </c>
      <c r="AH931" s="8">
        <f t="shared" si="56"/>
        <v>0.624</v>
      </c>
      <c r="AI931" s="8">
        <f t="shared" si="57"/>
        <v>5.8239999999999998</v>
      </c>
      <c r="AJ931" s="8"/>
      <c r="AK931" s="8"/>
      <c r="AL931" s="8"/>
      <c r="AM931" s="8"/>
    </row>
    <row r="932" spans="1:39" x14ac:dyDescent="0.2">
      <c r="A932" s="2" t="s">
        <v>42</v>
      </c>
      <c r="B932" s="2">
        <v>1</v>
      </c>
      <c r="C932" s="2">
        <v>11030111</v>
      </c>
      <c r="D932" s="2" t="s">
        <v>2528</v>
      </c>
      <c r="E932" s="3" t="s">
        <v>2529</v>
      </c>
      <c r="F932" s="2" t="s">
        <v>2530</v>
      </c>
      <c r="G932" s="2" t="s">
        <v>46</v>
      </c>
      <c r="H932" s="2">
        <v>317538</v>
      </c>
      <c r="I932" s="8"/>
      <c r="J932" s="8">
        <v>1.39</v>
      </c>
      <c r="K932" s="8"/>
      <c r="L932" s="8"/>
      <c r="M932" s="8"/>
      <c r="N932" s="8"/>
      <c r="O932" s="8">
        <v>0.28999999999999998</v>
      </c>
      <c r="P932" s="8"/>
      <c r="Q932" s="8"/>
      <c r="R932" s="8"/>
      <c r="S932" s="8"/>
      <c r="T932" s="8">
        <v>1.5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>
        <f t="shared" si="55"/>
        <v>3.1799999999999997</v>
      </c>
      <c r="AG932" s="8">
        <v>0</v>
      </c>
      <c r="AH932" s="8">
        <f t="shared" si="56"/>
        <v>0.38159999999999994</v>
      </c>
      <c r="AI932" s="8">
        <f t="shared" si="57"/>
        <v>3.5615999999999994</v>
      </c>
      <c r="AJ932" s="8"/>
      <c r="AK932" s="8"/>
      <c r="AL932" s="8"/>
      <c r="AM932" s="8"/>
    </row>
    <row r="933" spans="1:39" x14ac:dyDescent="0.2">
      <c r="A933" s="2" t="s">
        <v>42</v>
      </c>
      <c r="B933" s="2">
        <v>16</v>
      </c>
      <c r="C933" s="2">
        <v>11030128</v>
      </c>
      <c r="D933" s="2" t="s">
        <v>2531</v>
      </c>
      <c r="E933" s="3" t="s">
        <v>2532</v>
      </c>
      <c r="F933" s="2" t="s">
        <v>2533</v>
      </c>
      <c r="G933" s="2" t="s">
        <v>46</v>
      </c>
      <c r="H933" s="2">
        <v>317539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>
        <v>1.5</v>
      </c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>
        <f t="shared" si="55"/>
        <v>1.5</v>
      </c>
      <c r="AG933" s="8">
        <v>0</v>
      </c>
      <c r="AH933" s="8">
        <f t="shared" si="56"/>
        <v>0.18</v>
      </c>
      <c r="AI933" s="8">
        <f t="shared" si="57"/>
        <v>1.68</v>
      </c>
      <c r="AJ933" s="8"/>
      <c r="AK933" s="8"/>
      <c r="AL933" s="8"/>
      <c r="AM933" s="8"/>
    </row>
    <row r="934" spans="1:39" x14ac:dyDescent="0.2">
      <c r="A934" s="2" t="s">
        <v>42</v>
      </c>
      <c r="B934" s="2">
        <v>1</v>
      </c>
      <c r="C934" s="2">
        <v>11030129</v>
      </c>
      <c r="D934" s="2" t="s">
        <v>2534</v>
      </c>
      <c r="E934" s="3" t="s">
        <v>2535</v>
      </c>
      <c r="F934" s="2" t="s">
        <v>2536</v>
      </c>
      <c r="G934" s="2" t="s">
        <v>46</v>
      </c>
      <c r="H934" s="2">
        <v>317540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>
        <v>1.5</v>
      </c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>
        <f t="shared" si="55"/>
        <v>1.5</v>
      </c>
      <c r="AG934" s="8">
        <v>0</v>
      </c>
      <c r="AH934" s="8">
        <f t="shared" si="56"/>
        <v>0.18</v>
      </c>
      <c r="AI934" s="8">
        <f t="shared" si="57"/>
        <v>1.68</v>
      </c>
      <c r="AJ934" s="8"/>
      <c r="AK934" s="8"/>
      <c r="AL934" s="8"/>
      <c r="AM934" s="8"/>
    </row>
    <row r="935" spans="1:39" x14ac:dyDescent="0.2">
      <c r="A935" s="2" t="s">
        <v>42</v>
      </c>
      <c r="B935" s="2">
        <v>1</v>
      </c>
      <c r="C935" s="2">
        <v>11030131</v>
      </c>
      <c r="D935" s="2" t="s">
        <v>2537</v>
      </c>
      <c r="E935" s="3" t="s">
        <v>2538</v>
      </c>
      <c r="F935" s="2" t="s">
        <v>2539</v>
      </c>
      <c r="G935" s="2" t="s">
        <v>46</v>
      </c>
      <c r="H935" s="2">
        <v>317541</v>
      </c>
      <c r="I935" s="8"/>
      <c r="J935" s="8"/>
      <c r="K935" s="8">
        <v>1.44</v>
      </c>
      <c r="L935" s="8"/>
      <c r="M935" s="8"/>
      <c r="N935" s="8"/>
      <c r="O935" s="8">
        <v>0.19</v>
      </c>
      <c r="P935" s="8">
        <v>0.82</v>
      </c>
      <c r="Q935" s="8"/>
      <c r="R935" s="8"/>
      <c r="S935" s="8"/>
      <c r="T935" s="8">
        <v>1.5</v>
      </c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>
        <f t="shared" si="55"/>
        <v>3.9499999999999997</v>
      </c>
      <c r="AG935" s="8">
        <v>0</v>
      </c>
      <c r="AH935" s="8">
        <f t="shared" si="56"/>
        <v>0.47399999999999998</v>
      </c>
      <c r="AI935" s="8">
        <f t="shared" si="57"/>
        <v>4.4239999999999995</v>
      </c>
      <c r="AJ935" s="8"/>
      <c r="AK935" s="8"/>
      <c r="AL935" s="8"/>
      <c r="AM935" s="8"/>
    </row>
    <row r="936" spans="1:39" x14ac:dyDescent="0.2">
      <c r="A936" s="2" t="s">
        <v>42</v>
      </c>
      <c r="B936" s="2">
        <v>1</v>
      </c>
      <c r="C936" s="2">
        <v>11030133</v>
      </c>
      <c r="D936" s="2" t="s">
        <v>2540</v>
      </c>
      <c r="E936" s="3" t="s">
        <v>2541</v>
      </c>
      <c r="F936" s="2" t="s">
        <v>2542</v>
      </c>
      <c r="G936" s="2" t="s">
        <v>46</v>
      </c>
      <c r="H936" s="2">
        <v>317542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>
        <v>1.5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>
        <f t="shared" si="55"/>
        <v>1.5</v>
      </c>
      <c r="AG936" s="8">
        <v>0</v>
      </c>
      <c r="AH936" s="8">
        <f t="shared" si="56"/>
        <v>0.18</v>
      </c>
      <c r="AI936" s="8">
        <f t="shared" si="57"/>
        <v>1.68</v>
      </c>
      <c r="AJ936" s="8"/>
      <c r="AK936" s="8"/>
      <c r="AL936" s="8"/>
      <c r="AM936" s="8"/>
    </row>
    <row r="937" spans="1:39" x14ac:dyDescent="0.2">
      <c r="A937" s="2" t="s">
        <v>42</v>
      </c>
      <c r="B937" s="2">
        <v>1</v>
      </c>
      <c r="C937" s="2">
        <v>11030128</v>
      </c>
      <c r="D937" s="2" t="s">
        <v>2543</v>
      </c>
      <c r="E937" s="3" t="s">
        <v>2544</v>
      </c>
      <c r="F937" s="2" t="s">
        <v>2545</v>
      </c>
      <c r="G937" s="2" t="s">
        <v>46</v>
      </c>
      <c r="H937" s="2">
        <v>317543</v>
      </c>
      <c r="I937" s="8"/>
      <c r="J937" s="8">
        <v>5.0999999999999996</v>
      </c>
      <c r="K937" s="8"/>
      <c r="L937" s="8"/>
      <c r="M937" s="8"/>
      <c r="N937" s="8"/>
      <c r="O937" s="8">
        <v>0.89</v>
      </c>
      <c r="P937" s="8"/>
      <c r="Q937" s="8"/>
      <c r="R937" s="8"/>
      <c r="S937" s="8"/>
      <c r="T937" s="8">
        <v>1.5</v>
      </c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>
        <f t="shared" si="55"/>
        <v>7.4899999999999993</v>
      </c>
      <c r="AG937" s="8">
        <v>0</v>
      </c>
      <c r="AH937" s="8">
        <f t="shared" si="56"/>
        <v>0.89879999999999993</v>
      </c>
      <c r="AI937" s="8">
        <f t="shared" si="57"/>
        <v>8.3887999999999998</v>
      </c>
      <c r="AJ937" s="8"/>
      <c r="AK937" s="8"/>
      <c r="AL937" s="8"/>
      <c r="AM937" s="8"/>
    </row>
    <row r="938" spans="1:39" x14ac:dyDescent="0.2">
      <c r="A938" s="2" t="s">
        <v>42</v>
      </c>
      <c r="B938" s="2">
        <v>1</v>
      </c>
      <c r="C938" s="2">
        <v>11030136</v>
      </c>
      <c r="D938" s="2" t="s">
        <v>2546</v>
      </c>
      <c r="E938" s="3" t="s">
        <v>2547</v>
      </c>
      <c r="F938" s="2" t="s">
        <v>2548</v>
      </c>
      <c r="G938" s="2" t="s">
        <v>46</v>
      </c>
      <c r="H938" s="2">
        <v>317544</v>
      </c>
      <c r="I938" s="8"/>
      <c r="J938" s="8">
        <v>0.03</v>
      </c>
      <c r="K938" s="8"/>
      <c r="L938" s="8"/>
      <c r="M938" s="8"/>
      <c r="N938" s="8"/>
      <c r="O938" s="8">
        <v>0.59</v>
      </c>
      <c r="P938" s="8"/>
      <c r="Q938" s="8"/>
      <c r="R938" s="8"/>
      <c r="S938" s="8"/>
      <c r="T938" s="8">
        <v>1.5</v>
      </c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>
        <f t="shared" si="55"/>
        <v>2.12</v>
      </c>
      <c r="AG938" s="8">
        <v>0</v>
      </c>
      <c r="AH938" s="8">
        <f t="shared" si="56"/>
        <v>0.25440000000000002</v>
      </c>
      <c r="AI938" s="8">
        <f t="shared" si="57"/>
        <v>2.3744000000000001</v>
      </c>
      <c r="AJ938" s="8"/>
      <c r="AK938" s="8"/>
      <c r="AL938" s="8"/>
      <c r="AM938" s="8"/>
    </row>
    <row r="939" spans="1:39" x14ac:dyDescent="0.2">
      <c r="A939" s="2" t="s">
        <v>42</v>
      </c>
      <c r="B939" s="2">
        <v>19</v>
      </c>
      <c r="C939" s="2">
        <v>11030131</v>
      </c>
      <c r="D939" s="2" t="s">
        <v>2549</v>
      </c>
      <c r="E939" s="3" t="s">
        <v>2550</v>
      </c>
      <c r="F939" s="2" t="s">
        <v>2551</v>
      </c>
      <c r="G939" s="2" t="s">
        <v>46</v>
      </c>
      <c r="H939" s="2">
        <v>317545</v>
      </c>
      <c r="I939" s="8"/>
      <c r="J939" s="8">
        <v>0.27</v>
      </c>
      <c r="K939" s="8"/>
      <c r="L939" s="8"/>
      <c r="M939" s="8"/>
      <c r="N939" s="8"/>
      <c r="O939" s="8">
        <v>7.7</v>
      </c>
      <c r="P939" s="8"/>
      <c r="Q939" s="8"/>
      <c r="R939" s="8"/>
      <c r="S939" s="8"/>
      <c r="T939" s="8">
        <v>1.5</v>
      </c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>
        <f t="shared" si="55"/>
        <v>9.4700000000000006</v>
      </c>
      <c r="AG939" s="8">
        <v>0</v>
      </c>
      <c r="AH939" s="8">
        <f t="shared" si="56"/>
        <v>1.1364000000000001</v>
      </c>
      <c r="AI939" s="8">
        <f t="shared" si="57"/>
        <v>10.606400000000001</v>
      </c>
      <c r="AJ939" s="8"/>
      <c r="AK939" s="8"/>
      <c r="AL939" s="8"/>
      <c r="AM939" s="8"/>
    </row>
    <row r="940" spans="1:39" x14ac:dyDescent="0.2">
      <c r="A940" s="2" t="s">
        <v>42</v>
      </c>
      <c r="B940" s="2">
        <v>1</v>
      </c>
      <c r="C940" s="2">
        <v>11030128</v>
      </c>
      <c r="D940" s="2" t="s">
        <v>2552</v>
      </c>
      <c r="E940" s="3" t="s">
        <v>2553</v>
      </c>
      <c r="F940" s="2" t="s">
        <v>2554</v>
      </c>
      <c r="G940" s="2" t="s">
        <v>46</v>
      </c>
      <c r="H940" s="2">
        <v>317546</v>
      </c>
      <c r="I940" s="8"/>
      <c r="J940" s="8">
        <v>3.93</v>
      </c>
      <c r="K940" s="8"/>
      <c r="L940" s="8"/>
      <c r="M940" s="8"/>
      <c r="N940" s="8"/>
      <c r="O940" s="8">
        <v>0.86</v>
      </c>
      <c r="P940" s="8"/>
      <c r="Q940" s="8"/>
      <c r="R940" s="8"/>
      <c r="S940" s="8"/>
      <c r="T940" s="8">
        <v>1.5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>
        <f t="shared" si="55"/>
        <v>6.29</v>
      </c>
      <c r="AG940" s="8">
        <v>0</v>
      </c>
      <c r="AH940" s="8">
        <f t="shared" si="56"/>
        <v>0.75480000000000003</v>
      </c>
      <c r="AI940" s="8">
        <f t="shared" si="57"/>
        <v>7.0448000000000004</v>
      </c>
      <c r="AJ940" s="8"/>
      <c r="AK940" s="8"/>
      <c r="AL940" s="8"/>
      <c r="AM940" s="8"/>
    </row>
    <row r="941" spans="1:39" x14ac:dyDescent="0.2">
      <c r="A941" s="2" t="s">
        <v>42</v>
      </c>
      <c r="B941" s="2">
        <v>1</v>
      </c>
      <c r="C941" s="2">
        <v>11030131</v>
      </c>
      <c r="D941" s="2" t="s">
        <v>2555</v>
      </c>
      <c r="E941" s="3" t="s">
        <v>2556</v>
      </c>
      <c r="F941" s="2" t="s">
        <v>2557</v>
      </c>
      <c r="G941" s="2" t="s">
        <v>46</v>
      </c>
      <c r="H941" s="2">
        <v>317547</v>
      </c>
      <c r="I941" s="8"/>
      <c r="J941" s="8"/>
      <c r="K941" s="8"/>
      <c r="L941" s="8"/>
      <c r="M941" s="8"/>
      <c r="N941" s="8"/>
      <c r="O941" s="8">
        <v>0.08</v>
      </c>
      <c r="P941" s="8"/>
      <c r="Q941" s="8"/>
      <c r="R941" s="8"/>
      <c r="S941" s="8"/>
      <c r="T941" s="8">
        <v>1.5</v>
      </c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>
        <f t="shared" si="55"/>
        <v>1.58</v>
      </c>
      <c r="AG941" s="8">
        <v>0</v>
      </c>
      <c r="AH941" s="8">
        <f t="shared" si="56"/>
        <v>0.18959999999999999</v>
      </c>
      <c r="AI941" s="8">
        <f t="shared" si="57"/>
        <v>1.7696000000000001</v>
      </c>
      <c r="AJ941" s="8"/>
      <c r="AK941" s="8"/>
      <c r="AL941" s="8"/>
      <c r="AM941" s="8"/>
    </row>
    <row r="942" spans="1:39" x14ac:dyDescent="0.2">
      <c r="A942" s="2" t="s">
        <v>42</v>
      </c>
      <c r="B942" s="2">
        <v>1</v>
      </c>
      <c r="C942" s="2">
        <v>11030133</v>
      </c>
      <c r="D942" s="2" t="s">
        <v>2558</v>
      </c>
      <c r="E942" s="3" t="s">
        <v>2559</v>
      </c>
      <c r="F942" s="2" t="s">
        <v>2560</v>
      </c>
      <c r="G942" s="2" t="s">
        <v>46</v>
      </c>
      <c r="H942" s="2">
        <v>317548</v>
      </c>
      <c r="I942" s="8"/>
      <c r="J942" s="8">
        <v>0.01</v>
      </c>
      <c r="K942" s="8"/>
      <c r="L942" s="8"/>
      <c r="M942" s="8"/>
      <c r="N942" s="8"/>
      <c r="O942" s="8"/>
      <c r="P942" s="8"/>
      <c r="Q942" s="8"/>
      <c r="R942" s="8"/>
      <c r="S942" s="8"/>
      <c r="T942" s="8">
        <v>1.5</v>
      </c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>
        <f t="shared" si="55"/>
        <v>1.51</v>
      </c>
      <c r="AG942" s="8">
        <v>0</v>
      </c>
      <c r="AH942" s="8">
        <f t="shared" si="56"/>
        <v>0.1812</v>
      </c>
      <c r="AI942" s="8">
        <f t="shared" si="57"/>
        <v>1.6912</v>
      </c>
      <c r="AJ942" s="8"/>
      <c r="AK942" s="8"/>
      <c r="AL942" s="8"/>
      <c r="AM942" s="8"/>
    </row>
    <row r="943" spans="1:39" x14ac:dyDescent="0.2">
      <c r="A943" s="2" t="s">
        <v>42</v>
      </c>
      <c r="B943" s="2">
        <v>1</v>
      </c>
      <c r="C943" s="2">
        <v>11030121</v>
      </c>
      <c r="D943" s="2" t="s">
        <v>2561</v>
      </c>
      <c r="E943" s="3" t="s">
        <v>2562</v>
      </c>
      <c r="F943" s="2" t="s">
        <v>2563</v>
      </c>
      <c r="G943" s="2" t="s">
        <v>46</v>
      </c>
      <c r="H943" s="2">
        <v>317549</v>
      </c>
      <c r="I943" s="8"/>
      <c r="J943" s="8">
        <v>0.04</v>
      </c>
      <c r="K943" s="8"/>
      <c r="L943" s="8"/>
      <c r="M943" s="8"/>
      <c r="N943" s="8"/>
      <c r="O943" s="8"/>
      <c r="P943" s="8"/>
      <c r="Q943" s="8"/>
      <c r="R943" s="8"/>
      <c r="S943" s="8"/>
      <c r="T943" s="8">
        <v>1.5</v>
      </c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>
        <f t="shared" si="55"/>
        <v>1.54</v>
      </c>
      <c r="AG943" s="8">
        <v>0</v>
      </c>
      <c r="AH943" s="8">
        <f t="shared" si="56"/>
        <v>0.18479999999999999</v>
      </c>
      <c r="AI943" s="8">
        <f t="shared" si="57"/>
        <v>1.7248000000000001</v>
      </c>
      <c r="AJ943" s="8"/>
      <c r="AK943" s="8"/>
      <c r="AL943" s="8"/>
      <c r="AM943" s="8"/>
    </row>
    <row r="944" spans="1:39" x14ac:dyDescent="0.2">
      <c r="A944" s="2" t="s">
        <v>42</v>
      </c>
      <c r="B944" s="2">
        <v>1</v>
      </c>
      <c r="C944" s="2">
        <v>11030136</v>
      </c>
      <c r="D944" s="2" t="s">
        <v>2564</v>
      </c>
      <c r="E944" s="3" t="s">
        <v>2565</v>
      </c>
      <c r="F944" s="2" t="s">
        <v>2566</v>
      </c>
      <c r="G944" s="2" t="s">
        <v>46</v>
      </c>
      <c r="H944" s="2">
        <v>317550</v>
      </c>
      <c r="I944" s="8"/>
      <c r="J944" s="8"/>
      <c r="K944" s="8"/>
      <c r="L944" s="8"/>
      <c r="M944" s="8"/>
      <c r="N944" s="8"/>
      <c r="O944" s="8">
        <v>0.18</v>
      </c>
      <c r="P944" s="8"/>
      <c r="Q944" s="8"/>
      <c r="R944" s="8"/>
      <c r="S944" s="8"/>
      <c r="T944" s="8">
        <v>1.5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>
        <f t="shared" si="55"/>
        <v>1.68</v>
      </c>
      <c r="AG944" s="8">
        <v>0</v>
      </c>
      <c r="AH944" s="8">
        <f t="shared" si="56"/>
        <v>0.20159999999999997</v>
      </c>
      <c r="AI944" s="8">
        <f t="shared" si="57"/>
        <v>1.8815999999999999</v>
      </c>
      <c r="AJ944" s="8"/>
      <c r="AK944" s="8"/>
      <c r="AL944" s="8"/>
      <c r="AM944" s="8"/>
    </row>
    <row r="945" spans="1:39" x14ac:dyDescent="0.2">
      <c r="A945" s="2" t="s">
        <v>42</v>
      </c>
      <c r="B945" s="2">
        <v>1</v>
      </c>
      <c r="C945" s="2">
        <v>11030133</v>
      </c>
      <c r="D945" s="2" t="s">
        <v>2567</v>
      </c>
      <c r="E945" s="3" t="s">
        <v>2568</v>
      </c>
      <c r="F945" s="2" t="s">
        <v>2569</v>
      </c>
      <c r="G945" s="2" t="s">
        <v>46</v>
      </c>
      <c r="H945" s="2">
        <v>317551</v>
      </c>
      <c r="I945" s="8"/>
      <c r="J945" s="8">
        <v>0.11</v>
      </c>
      <c r="K945" s="8"/>
      <c r="L945" s="8"/>
      <c r="M945" s="8"/>
      <c r="N945" s="8"/>
      <c r="O945" s="8">
        <v>0.24</v>
      </c>
      <c r="P945" s="8">
        <v>0.38</v>
      </c>
      <c r="Q945" s="8"/>
      <c r="R945" s="8"/>
      <c r="S945" s="8"/>
      <c r="T945" s="8">
        <v>1.5</v>
      </c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>
        <f t="shared" si="55"/>
        <v>2.23</v>
      </c>
      <c r="AG945" s="8">
        <v>0</v>
      </c>
      <c r="AH945" s="8">
        <f t="shared" si="56"/>
        <v>0.2676</v>
      </c>
      <c r="AI945" s="8">
        <f t="shared" si="57"/>
        <v>2.4975999999999998</v>
      </c>
      <c r="AJ945" s="8"/>
      <c r="AK945" s="8"/>
      <c r="AL945" s="8"/>
      <c r="AM945" s="8"/>
    </row>
    <row r="946" spans="1:39" x14ac:dyDescent="0.2">
      <c r="A946" s="2" t="s">
        <v>42</v>
      </c>
      <c r="B946" s="2">
        <v>19</v>
      </c>
      <c r="C946" s="2">
        <v>11030129</v>
      </c>
      <c r="D946" s="2" t="s">
        <v>2570</v>
      </c>
      <c r="E946" s="3" t="s">
        <v>2571</v>
      </c>
      <c r="F946" s="2" t="s">
        <v>2572</v>
      </c>
      <c r="G946" s="2" t="s">
        <v>46</v>
      </c>
      <c r="H946" s="2">
        <v>317552</v>
      </c>
      <c r="I946" s="8"/>
      <c r="J946" s="8">
        <v>0.08</v>
      </c>
      <c r="K946" s="8"/>
      <c r="L946" s="8"/>
      <c r="M946" s="8"/>
      <c r="N946" s="8"/>
      <c r="O946" s="8">
        <v>1.87</v>
      </c>
      <c r="P946" s="8"/>
      <c r="Q946" s="8"/>
      <c r="R946" s="8"/>
      <c r="S946" s="8"/>
      <c r="T946" s="8">
        <v>1.5</v>
      </c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>
        <f t="shared" si="55"/>
        <v>3.45</v>
      </c>
      <c r="AG946" s="8">
        <v>0</v>
      </c>
      <c r="AH946" s="8">
        <f t="shared" si="56"/>
        <v>0.41399999999999998</v>
      </c>
      <c r="AI946" s="8">
        <f t="shared" si="57"/>
        <v>3.8640000000000003</v>
      </c>
      <c r="AJ946" s="8"/>
      <c r="AK946" s="8"/>
      <c r="AL946" s="8"/>
      <c r="AM946" s="8"/>
    </row>
    <row r="947" spans="1:39" x14ac:dyDescent="0.2">
      <c r="A947" s="2" t="s">
        <v>42</v>
      </c>
      <c r="B947" s="2">
        <v>16</v>
      </c>
      <c r="C947" s="2">
        <v>11030128</v>
      </c>
      <c r="D947" s="2" t="s">
        <v>2573</v>
      </c>
      <c r="E947" s="3" t="s">
        <v>2574</v>
      </c>
      <c r="F947" s="2" t="s">
        <v>2575</v>
      </c>
      <c r="G947" s="2" t="s">
        <v>46</v>
      </c>
      <c r="H947" s="2">
        <v>317553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>
        <v>1.5</v>
      </c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>
        <f t="shared" si="55"/>
        <v>1.5</v>
      </c>
      <c r="AG947" s="8">
        <v>0</v>
      </c>
      <c r="AH947" s="8">
        <f t="shared" si="56"/>
        <v>0.18</v>
      </c>
      <c r="AI947" s="8">
        <f t="shared" si="57"/>
        <v>1.68</v>
      </c>
      <c r="AJ947" s="8"/>
      <c r="AK947" s="8"/>
      <c r="AL947" s="8"/>
      <c r="AM947" s="8"/>
    </row>
    <row r="948" spans="1:39" x14ac:dyDescent="0.2">
      <c r="A948" s="2" t="s">
        <v>42</v>
      </c>
      <c r="B948" s="2">
        <v>1</v>
      </c>
      <c r="C948" s="2">
        <v>11030128</v>
      </c>
      <c r="D948" s="2" t="s">
        <v>2576</v>
      </c>
      <c r="E948" s="3" t="s">
        <v>2577</v>
      </c>
      <c r="F948" s="2" t="s">
        <v>2578</v>
      </c>
      <c r="G948" s="2" t="s">
        <v>46</v>
      </c>
      <c r="H948" s="2">
        <v>317554</v>
      </c>
      <c r="I948" s="8"/>
      <c r="J948" s="8">
        <v>0.85</v>
      </c>
      <c r="K948" s="8"/>
      <c r="L948" s="8"/>
      <c r="M948" s="8"/>
      <c r="N948" s="8"/>
      <c r="O948" s="8">
        <v>2.54</v>
      </c>
      <c r="P948" s="8"/>
      <c r="Q948" s="8"/>
      <c r="R948" s="8"/>
      <c r="S948" s="8"/>
      <c r="T948" s="8">
        <v>1.5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>
        <f t="shared" si="55"/>
        <v>4.8900000000000006</v>
      </c>
      <c r="AG948" s="8">
        <v>0</v>
      </c>
      <c r="AH948" s="8">
        <f t="shared" si="56"/>
        <v>0.5868000000000001</v>
      </c>
      <c r="AI948" s="8">
        <f t="shared" si="57"/>
        <v>5.4768000000000008</v>
      </c>
      <c r="AJ948" s="8"/>
      <c r="AK948" s="8"/>
      <c r="AL948" s="8"/>
      <c r="AM948" s="8"/>
    </row>
    <row r="949" spans="1:39" x14ac:dyDescent="0.2">
      <c r="A949" s="2" t="s">
        <v>42</v>
      </c>
      <c r="B949" s="2">
        <v>1</v>
      </c>
      <c r="C949" s="2">
        <v>11030133</v>
      </c>
      <c r="D949" s="2" t="s">
        <v>2579</v>
      </c>
      <c r="E949" s="3" t="s">
        <v>2580</v>
      </c>
      <c r="F949" s="2" t="s">
        <v>2581</v>
      </c>
      <c r="G949" s="2" t="s">
        <v>46</v>
      </c>
      <c r="H949" s="2">
        <v>317555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>
        <v>1.5</v>
      </c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>
        <f t="shared" si="55"/>
        <v>1.5</v>
      </c>
      <c r="AG949" s="8">
        <v>0</v>
      </c>
      <c r="AH949" s="8">
        <f t="shared" si="56"/>
        <v>0.18</v>
      </c>
      <c r="AI949" s="8">
        <f t="shared" si="57"/>
        <v>1.68</v>
      </c>
      <c r="AJ949" s="8"/>
      <c r="AK949" s="8"/>
      <c r="AL949" s="8"/>
      <c r="AM949" s="8"/>
    </row>
    <row r="950" spans="1:39" x14ac:dyDescent="0.2">
      <c r="A950" s="2" t="s">
        <v>42</v>
      </c>
      <c r="B950" s="2">
        <v>16</v>
      </c>
      <c r="C950" s="2">
        <v>11030130</v>
      </c>
      <c r="D950" s="2" t="s">
        <v>2582</v>
      </c>
      <c r="E950" s="3" t="s">
        <v>2583</v>
      </c>
      <c r="F950" s="2" t="s">
        <v>2584</v>
      </c>
      <c r="G950" s="2" t="s">
        <v>46</v>
      </c>
      <c r="H950" s="2">
        <v>317556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>
        <v>1.5</v>
      </c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>
        <f t="shared" si="55"/>
        <v>1.5</v>
      </c>
      <c r="AG950" s="8">
        <v>0</v>
      </c>
      <c r="AH950" s="8">
        <f t="shared" si="56"/>
        <v>0.18</v>
      </c>
      <c r="AI950" s="8">
        <f t="shared" si="57"/>
        <v>1.68</v>
      </c>
      <c r="AJ950" s="8"/>
      <c r="AK950" s="8"/>
      <c r="AL950" s="8"/>
      <c r="AM950" s="8"/>
    </row>
    <row r="951" spans="1:39" x14ac:dyDescent="0.2">
      <c r="A951" s="2" t="s">
        <v>42</v>
      </c>
      <c r="B951" s="2">
        <v>1</v>
      </c>
      <c r="C951" s="2">
        <v>11030133</v>
      </c>
      <c r="D951" s="2" t="s">
        <v>2585</v>
      </c>
      <c r="E951" s="3" t="s">
        <v>2586</v>
      </c>
      <c r="F951" s="2" t="s">
        <v>2587</v>
      </c>
      <c r="G951" s="2" t="s">
        <v>46</v>
      </c>
      <c r="H951" s="2">
        <v>317557</v>
      </c>
      <c r="I951" s="8"/>
      <c r="J951" s="8"/>
      <c r="K951" s="8"/>
      <c r="L951" s="8"/>
      <c r="M951" s="8"/>
      <c r="N951" s="8"/>
      <c r="O951" s="8">
        <v>0.32</v>
      </c>
      <c r="P951" s="8"/>
      <c r="Q951" s="8"/>
      <c r="R951" s="8"/>
      <c r="S951" s="8"/>
      <c r="T951" s="8">
        <v>1.5</v>
      </c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>
        <f t="shared" si="55"/>
        <v>1.82</v>
      </c>
      <c r="AG951" s="8">
        <v>0</v>
      </c>
      <c r="AH951" s="8">
        <f t="shared" si="56"/>
        <v>0.21840000000000001</v>
      </c>
      <c r="AI951" s="8">
        <f t="shared" si="57"/>
        <v>2.0384000000000002</v>
      </c>
      <c r="AJ951" s="8"/>
      <c r="AK951" s="8"/>
      <c r="AL951" s="8"/>
      <c r="AM951" s="8"/>
    </row>
    <row r="952" spans="1:39" x14ac:dyDescent="0.2">
      <c r="A952" s="2" t="s">
        <v>42</v>
      </c>
      <c r="B952" s="2">
        <v>19</v>
      </c>
      <c r="C952" s="2">
        <v>11030130</v>
      </c>
      <c r="D952" s="2" t="s">
        <v>2588</v>
      </c>
      <c r="E952" s="3" t="s">
        <v>2589</v>
      </c>
      <c r="F952" s="2" t="s">
        <v>2590</v>
      </c>
      <c r="G952" s="2" t="s">
        <v>46</v>
      </c>
      <c r="H952" s="2">
        <v>317558</v>
      </c>
      <c r="I952" s="8"/>
      <c r="J952" s="8"/>
      <c r="K952" s="8"/>
      <c r="L952" s="8"/>
      <c r="M952" s="8"/>
      <c r="N952" s="8"/>
      <c r="O952" s="8">
        <v>0.1</v>
      </c>
      <c r="P952" s="8">
        <v>0.62</v>
      </c>
      <c r="Q952" s="8"/>
      <c r="R952" s="8"/>
      <c r="S952" s="8"/>
      <c r="T952" s="8">
        <v>1.5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>
        <f t="shared" si="55"/>
        <v>2.2199999999999998</v>
      </c>
      <c r="AG952" s="8">
        <v>0</v>
      </c>
      <c r="AH952" s="8">
        <f t="shared" si="56"/>
        <v>0.26639999999999997</v>
      </c>
      <c r="AI952" s="8">
        <f t="shared" si="57"/>
        <v>2.4863999999999997</v>
      </c>
      <c r="AJ952" s="8"/>
      <c r="AK952" s="8"/>
      <c r="AL952" s="8"/>
      <c r="AM952" s="8"/>
    </row>
    <row r="953" spans="1:39" x14ac:dyDescent="0.2">
      <c r="A953" s="2" t="s">
        <v>42</v>
      </c>
      <c r="B953" s="2">
        <v>1</v>
      </c>
      <c r="C953" s="2">
        <v>11030128</v>
      </c>
      <c r="D953" s="2" t="s">
        <v>2591</v>
      </c>
      <c r="E953" s="3" t="s">
        <v>2592</v>
      </c>
      <c r="F953" s="2" t="s">
        <v>2593</v>
      </c>
      <c r="G953" s="2" t="s">
        <v>46</v>
      </c>
      <c r="H953" s="2">
        <v>317559</v>
      </c>
      <c r="I953" s="8"/>
      <c r="J953" s="8"/>
      <c r="K953" s="8"/>
      <c r="L953" s="8"/>
      <c r="M953" s="8"/>
      <c r="N953" s="8"/>
      <c r="O953" s="8">
        <v>0.01</v>
      </c>
      <c r="P953" s="8"/>
      <c r="Q953" s="8"/>
      <c r="R953" s="8"/>
      <c r="S953" s="8"/>
      <c r="T953" s="8">
        <v>1.5</v>
      </c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>
        <f t="shared" si="55"/>
        <v>1.51</v>
      </c>
      <c r="AG953" s="8">
        <v>0</v>
      </c>
      <c r="AH953" s="8">
        <f t="shared" si="56"/>
        <v>0.1812</v>
      </c>
      <c r="AI953" s="8">
        <f t="shared" si="57"/>
        <v>1.6912</v>
      </c>
      <c r="AJ953" s="8"/>
      <c r="AK953" s="8"/>
      <c r="AL953" s="8"/>
      <c r="AM953" s="8"/>
    </row>
    <row r="954" spans="1:39" x14ac:dyDescent="0.2">
      <c r="A954" s="2" t="s">
        <v>42</v>
      </c>
      <c r="B954" s="2">
        <v>1</v>
      </c>
      <c r="C954" s="2">
        <v>11030128</v>
      </c>
      <c r="D954" s="2" t="s">
        <v>2594</v>
      </c>
      <c r="E954" s="3" t="s">
        <v>2595</v>
      </c>
      <c r="F954" s="2" t="s">
        <v>2596</v>
      </c>
      <c r="G954" s="2" t="s">
        <v>46</v>
      </c>
      <c r="H954" s="2">
        <v>317560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>
        <v>1.5</v>
      </c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>
        <f t="shared" si="55"/>
        <v>1.5</v>
      </c>
      <c r="AG954" s="8">
        <v>0</v>
      </c>
      <c r="AH954" s="8">
        <f t="shared" si="56"/>
        <v>0.18</v>
      </c>
      <c r="AI954" s="8">
        <f t="shared" si="57"/>
        <v>1.68</v>
      </c>
      <c r="AJ954" s="8"/>
      <c r="AK954" s="8"/>
      <c r="AL954" s="8"/>
      <c r="AM954" s="8"/>
    </row>
    <row r="955" spans="1:39" x14ac:dyDescent="0.2">
      <c r="A955" s="2" t="s">
        <v>42</v>
      </c>
      <c r="B955" s="2">
        <v>1</v>
      </c>
      <c r="C955" s="2">
        <v>11030114</v>
      </c>
      <c r="D955" s="2" t="s">
        <v>2597</v>
      </c>
      <c r="E955" s="3" t="s">
        <v>2598</v>
      </c>
      <c r="F955" s="2" t="s">
        <v>2599</v>
      </c>
      <c r="G955" s="2" t="s">
        <v>46</v>
      </c>
      <c r="H955" s="2">
        <v>317561</v>
      </c>
      <c r="I955" s="8"/>
      <c r="J955" s="8"/>
      <c r="K955" s="8"/>
      <c r="L955" s="8"/>
      <c r="M955" s="8"/>
      <c r="N955" s="8"/>
      <c r="O955" s="8">
        <v>0.11</v>
      </c>
      <c r="P955" s="8"/>
      <c r="Q955" s="8"/>
      <c r="R955" s="8"/>
      <c r="S955" s="8"/>
      <c r="T955" s="8">
        <v>1.5</v>
      </c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>
        <f t="shared" si="55"/>
        <v>1.61</v>
      </c>
      <c r="AG955" s="8">
        <v>0</v>
      </c>
      <c r="AH955" s="8">
        <f t="shared" si="56"/>
        <v>0.19320000000000001</v>
      </c>
      <c r="AI955" s="8">
        <f t="shared" si="57"/>
        <v>1.8032000000000001</v>
      </c>
      <c r="AJ955" s="8"/>
      <c r="AK955" s="8"/>
      <c r="AL955" s="8"/>
      <c r="AM955" s="8"/>
    </row>
    <row r="956" spans="1:39" x14ac:dyDescent="0.2">
      <c r="A956" s="2" t="s">
        <v>42</v>
      </c>
      <c r="B956" s="2">
        <v>1</v>
      </c>
      <c r="C956" s="2">
        <v>11030133</v>
      </c>
      <c r="D956" s="2" t="s">
        <v>2600</v>
      </c>
      <c r="E956" s="3" t="s">
        <v>2601</v>
      </c>
      <c r="F956" s="2" t="s">
        <v>2602</v>
      </c>
      <c r="G956" s="2" t="s">
        <v>46</v>
      </c>
      <c r="H956" s="2">
        <v>317562</v>
      </c>
      <c r="I956" s="8"/>
      <c r="J956" s="8"/>
      <c r="K956" s="8"/>
      <c r="L956" s="8"/>
      <c r="M956" s="8"/>
      <c r="N956" s="8"/>
      <c r="O956" s="8">
        <v>0.05</v>
      </c>
      <c r="P956" s="8"/>
      <c r="Q956" s="8"/>
      <c r="R956" s="8"/>
      <c r="S956" s="8"/>
      <c r="T956" s="8">
        <v>1.5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>
        <f t="shared" si="55"/>
        <v>1.55</v>
      </c>
      <c r="AG956" s="8">
        <v>0</v>
      </c>
      <c r="AH956" s="8">
        <f t="shared" si="56"/>
        <v>0.186</v>
      </c>
      <c r="AI956" s="8">
        <f t="shared" si="57"/>
        <v>1.736</v>
      </c>
      <c r="AJ956" s="8"/>
      <c r="AK956" s="8"/>
      <c r="AL956" s="8"/>
      <c r="AM956" s="8"/>
    </row>
    <row r="957" spans="1:39" x14ac:dyDescent="0.2">
      <c r="A957" s="2" t="s">
        <v>42</v>
      </c>
      <c r="B957" s="2">
        <v>1</v>
      </c>
      <c r="C957" s="2">
        <v>11030130</v>
      </c>
      <c r="D957" s="2" t="s">
        <v>2603</v>
      </c>
      <c r="E957" s="3" t="s">
        <v>2604</v>
      </c>
      <c r="F957" s="2" t="s">
        <v>2605</v>
      </c>
      <c r="G957" s="2" t="s">
        <v>46</v>
      </c>
      <c r="H957" s="2">
        <v>317563</v>
      </c>
      <c r="I957" s="8"/>
      <c r="J957" s="8">
        <v>0.55000000000000004</v>
      </c>
      <c r="K957" s="8"/>
      <c r="L957" s="8"/>
      <c r="M957" s="8"/>
      <c r="N957" s="8"/>
      <c r="O957" s="8">
        <v>0.03</v>
      </c>
      <c r="P957" s="8">
        <v>0.7</v>
      </c>
      <c r="Q957" s="8"/>
      <c r="R957" s="8"/>
      <c r="S957" s="8"/>
      <c r="T957" s="8">
        <v>1.5</v>
      </c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>
        <f t="shared" si="55"/>
        <v>2.7800000000000002</v>
      </c>
      <c r="AG957" s="8">
        <v>0</v>
      </c>
      <c r="AH957" s="8">
        <f t="shared" si="56"/>
        <v>0.33360000000000001</v>
      </c>
      <c r="AI957" s="8">
        <f t="shared" si="57"/>
        <v>3.1136000000000004</v>
      </c>
      <c r="AJ957" s="8"/>
      <c r="AK957" s="8"/>
      <c r="AL957" s="8"/>
      <c r="AM957" s="8"/>
    </row>
    <row r="958" spans="1:39" x14ac:dyDescent="0.2">
      <c r="A958" s="2" t="s">
        <v>42</v>
      </c>
      <c r="B958" s="2">
        <v>1</v>
      </c>
      <c r="C958" s="2">
        <v>11030128</v>
      </c>
      <c r="D958" s="2" t="s">
        <v>2606</v>
      </c>
      <c r="E958" s="3" t="s">
        <v>2607</v>
      </c>
      <c r="F958" s="2" t="s">
        <v>2608</v>
      </c>
      <c r="G958" s="2" t="s">
        <v>46</v>
      </c>
      <c r="H958" s="2">
        <v>317564</v>
      </c>
      <c r="I958" s="8"/>
      <c r="J958" s="8">
        <v>1.87</v>
      </c>
      <c r="K958" s="8"/>
      <c r="L958" s="8"/>
      <c r="M958" s="8"/>
      <c r="N958" s="8"/>
      <c r="O958" s="8">
        <v>0.26</v>
      </c>
      <c r="P958" s="8"/>
      <c r="Q958" s="8"/>
      <c r="R958" s="8"/>
      <c r="S958" s="8"/>
      <c r="T958" s="8">
        <v>1.5</v>
      </c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>
        <f t="shared" si="55"/>
        <v>3.63</v>
      </c>
      <c r="AG958" s="8">
        <v>0</v>
      </c>
      <c r="AH958" s="8">
        <f t="shared" si="56"/>
        <v>0.43559999999999999</v>
      </c>
      <c r="AI958" s="8">
        <f t="shared" si="57"/>
        <v>4.0655999999999999</v>
      </c>
      <c r="AJ958" s="8"/>
      <c r="AK958" s="8"/>
      <c r="AL958" s="8"/>
      <c r="AM958" s="8"/>
    </row>
    <row r="959" spans="1:39" x14ac:dyDescent="0.2">
      <c r="A959" s="2" t="s">
        <v>42</v>
      </c>
      <c r="B959" s="2">
        <v>1</v>
      </c>
      <c r="C959" s="2">
        <v>11030133</v>
      </c>
      <c r="D959" s="2" t="s">
        <v>2609</v>
      </c>
      <c r="E959" s="3" t="s">
        <v>2610</v>
      </c>
      <c r="F959" s="2" t="s">
        <v>2611</v>
      </c>
      <c r="G959" s="2" t="s">
        <v>46</v>
      </c>
      <c r="H959" s="2">
        <v>317565</v>
      </c>
      <c r="I959" s="8"/>
      <c r="J959" s="8">
        <v>6.88</v>
      </c>
      <c r="K959" s="8"/>
      <c r="L959" s="8"/>
      <c r="M959" s="8"/>
      <c r="N959" s="8"/>
      <c r="O959" s="8">
        <v>1.19</v>
      </c>
      <c r="P959" s="8">
        <v>0.24</v>
      </c>
      <c r="Q959" s="8"/>
      <c r="R959" s="8"/>
      <c r="S959" s="8"/>
      <c r="T959" s="8">
        <v>1.5</v>
      </c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>
        <f t="shared" si="55"/>
        <v>9.81</v>
      </c>
      <c r="AG959" s="8">
        <v>0</v>
      </c>
      <c r="AH959" s="8">
        <f t="shared" si="56"/>
        <v>1.1772</v>
      </c>
      <c r="AI959" s="8">
        <f t="shared" si="57"/>
        <v>10.987200000000001</v>
      </c>
      <c r="AJ959" s="8"/>
      <c r="AK959" s="8"/>
      <c r="AL959" s="8"/>
      <c r="AM959" s="8"/>
    </row>
    <row r="960" spans="1:39" x14ac:dyDescent="0.2">
      <c r="A960" s="2" t="s">
        <v>42</v>
      </c>
      <c r="B960" s="2">
        <v>1</v>
      </c>
      <c r="C960" s="2">
        <v>11030133</v>
      </c>
      <c r="D960" s="2" t="s">
        <v>2612</v>
      </c>
      <c r="E960" s="3" t="s">
        <v>2613</v>
      </c>
      <c r="F960" s="2" t="s">
        <v>2614</v>
      </c>
      <c r="G960" s="2" t="s">
        <v>46</v>
      </c>
      <c r="H960" s="2">
        <v>317566</v>
      </c>
      <c r="I960" s="8"/>
      <c r="J960" s="8">
        <v>0.02</v>
      </c>
      <c r="K960" s="8"/>
      <c r="L960" s="8"/>
      <c r="M960" s="8"/>
      <c r="N960" s="8"/>
      <c r="O960" s="8">
        <v>0.8</v>
      </c>
      <c r="P960" s="8">
        <v>0.05</v>
      </c>
      <c r="Q960" s="8"/>
      <c r="R960" s="8"/>
      <c r="S960" s="8"/>
      <c r="T960" s="8">
        <v>1.5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>
        <f t="shared" si="55"/>
        <v>2.37</v>
      </c>
      <c r="AG960" s="8">
        <v>0</v>
      </c>
      <c r="AH960" s="8">
        <f t="shared" si="56"/>
        <v>0.28439999999999999</v>
      </c>
      <c r="AI960" s="8">
        <f t="shared" si="57"/>
        <v>2.6543999999999999</v>
      </c>
      <c r="AJ960" s="8"/>
      <c r="AK960" s="8"/>
      <c r="AL960" s="8"/>
      <c r="AM960" s="8"/>
    </row>
    <row r="961" spans="1:39" x14ac:dyDescent="0.2">
      <c r="A961" s="2" t="s">
        <v>42</v>
      </c>
      <c r="B961" s="2">
        <v>1</v>
      </c>
      <c r="C961" s="2">
        <v>11030119</v>
      </c>
      <c r="D961" s="2" t="s">
        <v>2615</v>
      </c>
      <c r="E961" s="3" t="s">
        <v>2616</v>
      </c>
      <c r="F961" s="2" t="s">
        <v>2617</v>
      </c>
      <c r="G961" s="2" t="s">
        <v>46</v>
      </c>
      <c r="H961" s="2">
        <v>317567</v>
      </c>
      <c r="I961" s="8"/>
      <c r="J961" s="8">
        <v>1</v>
      </c>
      <c r="K961" s="8"/>
      <c r="L961" s="8"/>
      <c r="M961" s="8"/>
      <c r="N961" s="8"/>
      <c r="O961" s="8">
        <v>0.02</v>
      </c>
      <c r="P961" s="8"/>
      <c r="Q961" s="8"/>
      <c r="R961" s="8"/>
      <c r="S961" s="8"/>
      <c r="T961" s="8">
        <v>1.5</v>
      </c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>
        <f t="shared" si="55"/>
        <v>2.52</v>
      </c>
      <c r="AG961" s="8">
        <v>0</v>
      </c>
      <c r="AH961" s="8">
        <f t="shared" si="56"/>
        <v>0.3024</v>
      </c>
      <c r="AI961" s="8">
        <f t="shared" si="57"/>
        <v>2.8224</v>
      </c>
      <c r="AJ961" s="8"/>
      <c r="AK961" s="8"/>
      <c r="AL961" s="8"/>
      <c r="AM961" s="8"/>
    </row>
    <row r="962" spans="1:39" x14ac:dyDescent="0.2">
      <c r="A962" s="2" t="s">
        <v>42</v>
      </c>
      <c r="B962" s="2">
        <v>1</v>
      </c>
      <c r="C962" s="2">
        <v>11030134</v>
      </c>
      <c r="D962" s="2" t="s">
        <v>2618</v>
      </c>
      <c r="E962" s="3" t="s">
        <v>2619</v>
      </c>
      <c r="F962" s="2" t="s">
        <v>2620</v>
      </c>
      <c r="G962" s="2" t="s">
        <v>46</v>
      </c>
      <c r="H962" s="2">
        <v>317568</v>
      </c>
      <c r="I962" s="8"/>
      <c r="J962" s="8">
        <v>5.42</v>
      </c>
      <c r="K962" s="8"/>
      <c r="L962" s="8"/>
      <c r="M962" s="8"/>
      <c r="N962" s="8"/>
      <c r="O962" s="8">
        <v>0.83</v>
      </c>
      <c r="P962" s="8">
        <v>0.04</v>
      </c>
      <c r="Q962" s="8"/>
      <c r="R962" s="8"/>
      <c r="S962" s="8"/>
      <c r="T962" s="8">
        <v>1.5</v>
      </c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>
        <f t="shared" si="55"/>
        <v>7.79</v>
      </c>
      <c r="AG962" s="8">
        <v>0</v>
      </c>
      <c r="AH962" s="8">
        <f t="shared" si="56"/>
        <v>0.93479999999999996</v>
      </c>
      <c r="AI962" s="8">
        <f t="shared" si="57"/>
        <v>8.7248000000000001</v>
      </c>
      <c r="AJ962" s="8"/>
      <c r="AK962" s="8"/>
      <c r="AL962" s="8"/>
      <c r="AM962" s="8"/>
    </row>
    <row r="963" spans="1:39" x14ac:dyDescent="0.2">
      <c r="A963" s="2" t="s">
        <v>42</v>
      </c>
      <c r="B963" s="2">
        <v>1</v>
      </c>
      <c r="C963" s="2">
        <v>11030128</v>
      </c>
      <c r="D963" s="2" t="s">
        <v>2621</v>
      </c>
      <c r="E963" s="3" t="s">
        <v>2622</v>
      </c>
      <c r="F963" s="2" t="s">
        <v>2623</v>
      </c>
      <c r="G963" s="2" t="s">
        <v>46</v>
      </c>
      <c r="H963" s="2">
        <v>317569</v>
      </c>
      <c r="I963" s="8"/>
      <c r="J963" s="8">
        <v>0.46</v>
      </c>
      <c r="K963" s="8"/>
      <c r="L963" s="8"/>
      <c r="M963" s="8"/>
      <c r="N963" s="8"/>
      <c r="O963" s="8"/>
      <c r="P963" s="8"/>
      <c r="Q963" s="8"/>
      <c r="R963" s="8"/>
      <c r="S963" s="8"/>
      <c r="T963" s="8">
        <v>1.5</v>
      </c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>
        <f t="shared" si="55"/>
        <v>1.96</v>
      </c>
      <c r="AG963" s="8">
        <v>0</v>
      </c>
      <c r="AH963" s="8">
        <f t="shared" si="56"/>
        <v>0.23519999999999999</v>
      </c>
      <c r="AI963" s="8">
        <f t="shared" si="57"/>
        <v>2.1951999999999998</v>
      </c>
      <c r="AJ963" s="8"/>
      <c r="AK963" s="8"/>
      <c r="AL963" s="8"/>
      <c r="AM963" s="8"/>
    </row>
    <row r="964" spans="1:39" x14ac:dyDescent="0.2">
      <c r="A964" s="2" t="s">
        <v>42</v>
      </c>
      <c r="B964" s="2">
        <v>1</v>
      </c>
      <c r="C964" s="2">
        <v>11030135</v>
      </c>
      <c r="D964" s="2" t="s">
        <v>2624</v>
      </c>
      <c r="E964" s="3" t="s">
        <v>2625</v>
      </c>
      <c r="F964" s="2" t="s">
        <v>2626</v>
      </c>
      <c r="G964" s="2" t="s">
        <v>46</v>
      </c>
      <c r="H964" s="2">
        <v>317570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>
        <v>1.5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>
        <f t="shared" si="55"/>
        <v>1.5</v>
      </c>
      <c r="AG964" s="8">
        <v>0</v>
      </c>
      <c r="AH964" s="8">
        <f t="shared" si="56"/>
        <v>0.18</v>
      </c>
      <c r="AI964" s="8">
        <f t="shared" si="57"/>
        <v>1.68</v>
      </c>
      <c r="AJ964" s="8"/>
      <c r="AK964" s="8"/>
      <c r="AL964" s="8"/>
      <c r="AM964" s="8"/>
    </row>
    <row r="965" spans="1:39" x14ac:dyDescent="0.2">
      <c r="A965" s="2" t="s">
        <v>42</v>
      </c>
      <c r="B965" s="2">
        <v>1</v>
      </c>
      <c r="C965" s="2">
        <v>11030121</v>
      </c>
      <c r="D965" s="2" t="s">
        <v>2627</v>
      </c>
      <c r="E965" s="3" t="s">
        <v>2628</v>
      </c>
      <c r="F965" s="2" t="s">
        <v>2629</v>
      </c>
      <c r="G965" s="2" t="s">
        <v>46</v>
      </c>
      <c r="H965" s="2">
        <v>317571</v>
      </c>
      <c r="I965" s="8"/>
      <c r="J965" s="8"/>
      <c r="K965" s="8"/>
      <c r="L965" s="8"/>
      <c r="M965" s="8"/>
      <c r="N965" s="8"/>
      <c r="O965" s="8">
        <v>0.55000000000000004</v>
      </c>
      <c r="P965" s="8"/>
      <c r="Q965" s="8"/>
      <c r="R965" s="8"/>
      <c r="S965" s="8"/>
      <c r="T965" s="8">
        <v>1.5</v>
      </c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>
        <f t="shared" si="55"/>
        <v>2.0499999999999998</v>
      </c>
      <c r="AG965" s="8">
        <v>0</v>
      </c>
      <c r="AH965" s="8">
        <f t="shared" si="56"/>
        <v>0.24599999999999997</v>
      </c>
      <c r="AI965" s="8">
        <f t="shared" si="57"/>
        <v>2.2959999999999998</v>
      </c>
      <c r="AJ965" s="8"/>
      <c r="AK965" s="8"/>
      <c r="AL965" s="8"/>
      <c r="AM965" s="8"/>
    </row>
    <row r="966" spans="1:39" x14ac:dyDescent="0.2">
      <c r="A966" s="2" t="s">
        <v>42</v>
      </c>
      <c r="B966" s="2">
        <v>1</v>
      </c>
      <c r="C966" s="2">
        <v>11030128</v>
      </c>
      <c r="D966" s="2" t="s">
        <v>2630</v>
      </c>
      <c r="E966" s="3" t="s">
        <v>2631</v>
      </c>
      <c r="F966" s="2" t="s">
        <v>2632</v>
      </c>
      <c r="G966" s="2" t="s">
        <v>46</v>
      </c>
      <c r="H966" s="2">
        <v>317572</v>
      </c>
      <c r="I966" s="8"/>
      <c r="J966" s="8"/>
      <c r="K966" s="8"/>
      <c r="L966" s="8"/>
      <c r="M966" s="8"/>
      <c r="N966" s="8"/>
      <c r="O966" s="8">
        <v>0.04</v>
      </c>
      <c r="P966" s="8"/>
      <c r="Q966" s="8"/>
      <c r="R966" s="8"/>
      <c r="S966" s="8"/>
      <c r="T966" s="8">
        <v>1.5</v>
      </c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>
        <f t="shared" si="55"/>
        <v>1.54</v>
      </c>
      <c r="AG966" s="8">
        <v>0</v>
      </c>
      <c r="AH966" s="8">
        <f t="shared" si="56"/>
        <v>0.18479999999999999</v>
      </c>
      <c r="AI966" s="8">
        <f t="shared" si="57"/>
        <v>1.7248000000000001</v>
      </c>
      <c r="AJ966" s="8"/>
      <c r="AK966" s="8"/>
      <c r="AL966" s="8"/>
      <c r="AM966" s="8"/>
    </row>
    <row r="967" spans="1:39" x14ac:dyDescent="0.2">
      <c r="A967" s="2" t="s">
        <v>42</v>
      </c>
      <c r="B967" s="2">
        <v>1</v>
      </c>
      <c r="C967" s="2">
        <v>11030128</v>
      </c>
      <c r="D967" s="2" t="s">
        <v>2633</v>
      </c>
      <c r="E967" s="3" t="s">
        <v>2634</v>
      </c>
      <c r="F967" s="2" t="s">
        <v>2635</v>
      </c>
      <c r="G967" s="2" t="s">
        <v>46</v>
      </c>
      <c r="H967" s="2">
        <v>317573</v>
      </c>
      <c r="I967" s="8"/>
      <c r="J967" s="8">
        <v>0.66</v>
      </c>
      <c r="K967" s="8"/>
      <c r="L967" s="8"/>
      <c r="M967" s="8"/>
      <c r="N967" s="8"/>
      <c r="O967" s="8">
        <v>7.0000000000000007E-2</v>
      </c>
      <c r="P967" s="8"/>
      <c r="Q967" s="8"/>
      <c r="R967" s="8"/>
      <c r="S967" s="8"/>
      <c r="T967" s="8">
        <v>1.5</v>
      </c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>
        <f t="shared" si="55"/>
        <v>2.23</v>
      </c>
      <c r="AG967" s="8">
        <v>0</v>
      </c>
      <c r="AH967" s="8">
        <f t="shared" si="56"/>
        <v>0.2676</v>
      </c>
      <c r="AI967" s="8">
        <f t="shared" si="57"/>
        <v>2.4975999999999998</v>
      </c>
      <c r="AJ967" s="8"/>
      <c r="AK967" s="8"/>
      <c r="AL967" s="8"/>
      <c r="AM967" s="8"/>
    </row>
    <row r="968" spans="1:39" x14ac:dyDescent="0.2">
      <c r="A968" s="2" t="s">
        <v>42</v>
      </c>
      <c r="B968" s="2">
        <v>1</v>
      </c>
      <c r="C968" s="2">
        <v>11030133</v>
      </c>
      <c r="D968" s="2" t="s">
        <v>2636</v>
      </c>
      <c r="E968" s="3" t="s">
        <v>2637</v>
      </c>
      <c r="F968" s="2" t="s">
        <v>2638</v>
      </c>
      <c r="G968" s="2" t="s">
        <v>46</v>
      </c>
      <c r="H968" s="2">
        <v>317574</v>
      </c>
      <c r="I968" s="8"/>
      <c r="J968" s="8"/>
      <c r="K968" s="8"/>
      <c r="L968" s="8"/>
      <c r="M968" s="8"/>
      <c r="N968" s="8"/>
      <c r="O968" s="8">
        <v>0.66</v>
      </c>
      <c r="P968" s="8"/>
      <c r="Q968" s="8"/>
      <c r="R968" s="8"/>
      <c r="S968" s="8"/>
      <c r="T968" s="8">
        <v>1.5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>
        <f t="shared" ref="AF968:AF1031" si="58">SUM(I968:AE968)</f>
        <v>2.16</v>
      </c>
      <c r="AG968" s="8">
        <v>0</v>
      </c>
      <c r="AH968" s="8">
        <f t="shared" ref="AH968:AH1031" si="59">SUM(AF968+AG968)*0.12</f>
        <v>0.25919999999999999</v>
      </c>
      <c r="AI968" s="8">
        <f t="shared" ref="AI968:AI1031" si="60">SUM(AF968:AH968)</f>
        <v>2.4192</v>
      </c>
      <c r="AJ968" s="8"/>
      <c r="AK968" s="8"/>
      <c r="AL968" s="8"/>
      <c r="AM968" s="8"/>
    </row>
    <row r="969" spans="1:39" x14ac:dyDescent="0.2">
      <c r="A969" s="2" t="s">
        <v>42</v>
      </c>
      <c r="B969" s="2">
        <v>16</v>
      </c>
      <c r="C969" s="2">
        <v>11030128</v>
      </c>
      <c r="D969" s="2" t="s">
        <v>2639</v>
      </c>
      <c r="E969" s="3" t="s">
        <v>2640</v>
      </c>
      <c r="F969" s="2" t="s">
        <v>2641</v>
      </c>
      <c r="G969" s="2" t="s">
        <v>46</v>
      </c>
      <c r="H969" s="2">
        <v>317575</v>
      </c>
      <c r="I969" s="8"/>
      <c r="J969" s="8">
        <v>0.9</v>
      </c>
      <c r="K969" s="8"/>
      <c r="L969" s="8"/>
      <c r="M969" s="8"/>
      <c r="N969" s="8"/>
      <c r="O969" s="8">
        <v>0.61</v>
      </c>
      <c r="P969" s="8">
        <v>0.08</v>
      </c>
      <c r="Q969" s="8"/>
      <c r="R969" s="8"/>
      <c r="S969" s="8"/>
      <c r="T969" s="8">
        <v>1.5</v>
      </c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>
        <f t="shared" si="58"/>
        <v>3.09</v>
      </c>
      <c r="AG969" s="8">
        <v>0</v>
      </c>
      <c r="AH969" s="8">
        <f t="shared" si="59"/>
        <v>0.37079999999999996</v>
      </c>
      <c r="AI969" s="8">
        <f t="shared" si="60"/>
        <v>3.4607999999999999</v>
      </c>
      <c r="AJ969" s="8"/>
      <c r="AK969" s="8"/>
      <c r="AL969" s="8"/>
      <c r="AM969" s="8"/>
    </row>
    <row r="970" spans="1:39" x14ac:dyDescent="0.2">
      <c r="A970" s="2" t="s">
        <v>42</v>
      </c>
      <c r="B970" s="2">
        <v>1</v>
      </c>
      <c r="C970" s="2">
        <v>11030129</v>
      </c>
      <c r="D970" s="2" t="s">
        <v>2642</v>
      </c>
      <c r="E970" s="3" t="s">
        <v>2643</v>
      </c>
      <c r="F970" s="2" t="s">
        <v>2644</v>
      </c>
      <c r="G970" s="2" t="s">
        <v>46</v>
      </c>
      <c r="H970" s="2">
        <v>317576</v>
      </c>
      <c r="I970" s="8"/>
      <c r="J970" s="8"/>
      <c r="K970" s="8"/>
      <c r="L970" s="8"/>
      <c r="M970" s="8"/>
      <c r="N970" s="8"/>
      <c r="O970" s="8">
        <v>0.18</v>
      </c>
      <c r="P970" s="8"/>
      <c r="Q970" s="8"/>
      <c r="R970" s="8"/>
      <c r="S970" s="8"/>
      <c r="T970" s="8">
        <v>1.5</v>
      </c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>
        <f t="shared" si="58"/>
        <v>1.68</v>
      </c>
      <c r="AG970" s="8">
        <v>0</v>
      </c>
      <c r="AH970" s="8">
        <f t="shared" si="59"/>
        <v>0.20159999999999997</v>
      </c>
      <c r="AI970" s="8">
        <f t="shared" si="60"/>
        <v>1.8815999999999999</v>
      </c>
      <c r="AJ970" s="8"/>
      <c r="AK970" s="8"/>
      <c r="AL970" s="8"/>
      <c r="AM970" s="8"/>
    </row>
    <row r="971" spans="1:39" x14ac:dyDescent="0.2">
      <c r="A971" s="2" t="s">
        <v>42</v>
      </c>
      <c r="B971" s="2">
        <v>1</v>
      </c>
      <c r="C971" s="2">
        <v>11030128</v>
      </c>
      <c r="D971" s="2" t="s">
        <v>2645</v>
      </c>
      <c r="E971" s="3" t="s">
        <v>2646</v>
      </c>
      <c r="F971" s="2" t="s">
        <v>2647</v>
      </c>
      <c r="G971" s="2" t="s">
        <v>46</v>
      </c>
      <c r="H971" s="2">
        <v>317577</v>
      </c>
      <c r="I971" s="8"/>
      <c r="J971" s="8">
        <v>1.24</v>
      </c>
      <c r="K971" s="8"/>
      <c r="L971" s="8"/>
      <c r="M971" s="8"/>
      <c r="N971" s="8"/>
      <c r="O971" s="8">
        <v>0.05</v>
      </c>
      <c r="P971" s="8"/>
      <c r="Q971" s="8"/>
      <c r="R971" s="8"/>
      <c r="S971" s="8"/>
      <c r="T971" s="8">
        <v>1.5</v>
      </c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>
        <f t="shared" si="58"/>
        <v>2.79</v>
      </c>
      <c r="AG971" s="8">
        <v>0</v>
      </c>
      <c r="AH971" s="8">
        <f t="shared" si="59"/>
        <v>0.33479999999999999</v>
      </c>
      <c r="AI971" s="8">
        <f t="shared" si="60"/>
        <v>3.1248</v>
      </c>
      <c r="AJ971" s="8"/>
      <c r="AK971" s="8"/>
      <c r="AL971" s="8"/>
      <c r="AM971" s="8"/>
    </row>
    <row r="972" spans="1:39" x14ac:dyDescent="0.2">
      <c r="A972" s="2" t="s">
        <v>42</v>
      </c>
      <c r="B972" s="2">
        <v>19</v>
      </c>
      <c r="C972" s="2">
        <v>11030111</v>
      </c>
      <c r="D972" s="2" t="s">
        <v>2648</v>
      </c>
      <c r="E972" s="3" t="s">
        <v>2649</v>
      </c>
      <c r="F972" s="2" t="s">
        <v>2650</v>
      </c>
      <c r="G972" s="2" t="s">
        <v>46</v>
      </c>
      <c r="H972" s="2">
        <v>317578</v>
      </c>
      <c r="I972" s="8"/>
      <c r="J972" s="8">
        <v>0.01</v>
      </c>
      <c r="K972" s="8"/>
      <c r="L972" s="8"/>
      <c r="M972" s="8"/>
      <c r="N972" s="8"/>
      <c r="O972" s="8">
        <v>0.48</v>
      </c>
      <c r="P972" s="8"/>
      <c r="Q972" s="8"/>
      <c r="R972" s="8"/>
      <c r="S972" s="8"/>
      <c r="T972" s="8">
        <v>1.5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>
        <f t="shared" si="58"/>
        <v>1.99</v>
      </c>
      <c r="AG972" s="8">
        <v>0</v>
      </c>
      <c r="AH972" s="8">
        <f t="shared" si="59"/>
        <v>0.23879999999999998</v>
      </c>
      <c r="AI972" s="8">
        <f t="shared" si="60"/>
        <v>2.2288000000000001</v>
      </c>
      <c r="AJ972" s="8"/>
      <c r="AK972" s="8"/>
      <c r="AL972" s="8"/>
      <c r="AM972" s="8"/>
    </row>
    <row r="973" spans="1:39" x14ac:dyDescent="0.2">
      <c r="A973" s="2" t="s">
        <v>42</v>
      </c>
      <c r="B973" s="2">
        <v>1</v>
      </c>
      <c r="C973" s="2">
        <v>11030129</v>
      </c>
      <c r="D973" s="2" t="s">
        <v>2651</v>
      </c>
      <c r="E973" s="3" t="s">
        <v>2652</v>
      </c>
      <c r="F973" s="2" t="s">
        <v>2653</v>
      </c>
      <c r="G973" s="2" t="s">
        <v>46</v>
      </c>
      <c r="H973" s="2">
        <v>317579</v>
      </c>
      <c r="I973" s="8"/>
      <c r="J973" s="8">
        <v>0.83</v>
      </c>
      <c r="K973" s="8"/>
      <c r="L973" s="8"/>
      <c r="M973" s="8"/>
      <c r="N973" s="8"/>
      <c r="O973" s="8">
        <v>0.4</v>
      </c>
      <c r="P973" s="8"/>
      <c r="Q973" s="8"/>
      <c r="R973" s="8"/>
      <c r="S973" s="8"/>
      <c r="T973" s="8">
        <v>1.5</v>
      </c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>
        <f t="shared" si="58"/>
        <v>2.73</v>
      </c>
      <c r="AG973" s="8">
        <v>0</v>
      </c>
      <c r="AH973" s="8">
        <f t="shared" si="59"/>
        <v>0.3276</v>
      </c>
      <c r="AI973" s="8">
        <f t="shared" si="60"/>
        <v>3.0575999999999999</v>
      </c>
      <c r="AJ973" s="8"/>
      <c r="AK973" s="8"/>
      <c r="AL973" s="8"/>
      <c r="AM973" s="8"/>
    </row>
    <row r="974" spans="1:39" x14ac:dyDescent="0.2">
      <c r="A974" s="2" t="s">
        <v>42</v>
      </c>
      <c r="B974" s="2">
        <v>16</v>
      </c>
      <c r="C974" s="2">
        <v>11030133</v>
      </c>
      <c r="D974" s="2" t="s">
        <v>2654</v>
      </c>
      <c r="E974" s="3" t="s">
        <v>2655</v>
      </c>
      <c r="F974" s="2" t="s">
        <v>2656</v>
      </c>
      <c r="G974" s="2" t="s">
        <v>46</v>
      </c>
      <c r="H974" s="2">
        <v>317580</v>
      </c>
      <c r="I974" s="8"/>
      <c r="J974" s="8"/>
      <c r="K974" s="8"/>
      <c r="L974" s="8"/>
      <c r="M974" s="8"/>
      <c r="N974" s="8"/>
      <c r="O974" s="8">
        <v>0.1</v>
      </c>
      <c r="P974" s="8"/>
      <c r="Q974" s="8"/>
      <c r="R974" s="8"/>
      <c r="S974" s="8"/>
      <c r="T974" s="8">
        <v>1.5</v>
      </c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>
        <f t="shared" si="58"/>
        <v>1.6</v>
      </c>
      <c r="AG974" s="8">
        <v>0</v>
      </c>
      <c r="AH974" s="8">
        <f t="shared" si="59"/>
        <v>0.192</v>
      </c>
      <c r="AI974" s="8">
        <f t="shared" si="60"/>
        <v>1.792</v>
      </c>
      <c r="AJ974" s="8"/>
      <c r="AK974" s="8"/>
      <c r="AL974" s="8"/>
      <c r="AM974" s="8"/>
    </row>
    <row r="975" spans="1:39" x14ac:dyDescent="0.2">
      <c r="A975" s="2" t="s">
        <v>42</v>
      </c>
      <c r="B975" s="2">
        <v>1</v>
      </c>
      <c r="C975" s="2">
        <v>11030130</v>
      </c>
      <c r="D975" s="2" t="s">
        <v>2657</v>
      </c>
      <c r="E975" s="3" t="s">
        <v>2658</v>
      </c>
      <c r="F975" s="2" t="s">
        <v>2659</v>
      </c>
      <c r="G975" s="2" t="s">
        <v>46</v>
      </c>
      <c r="H975" s="2">
        <v>317581</v>
      </c>
      <c r="I975" s="8"/>
      <c r="J975" s="8">
        <v>0.64</v>
      </c>
      <c r="K975" s="8"/>
      <c r="L975" s="8">
        <v>2.2599999999999998</v>
      </c>
      <c r="M975" s="8"/>
      <c r="N975" s="8"/>
      <c r="O975" s="8">
        <v>0.04</v>
      </c>
      <c r="P975" s="8"/>
      <c r="Q975" s="8"/>
      <c r="R975" s="8"/>
      <c r="S975" s="8"/>
      <c r="T975" s="8">
        <v>1.5</v>
      </c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>
        <f t="shared" si="58"/>
        <v>4.4399999999999995</v>
      </c>
      <c r="AG975" s="8">
        <v>0</v>
      </c>
      <c r="AH975" s="8">
        <f t="shared" si="59"/>
        <v>0.53279999999999994</v>
      </c>
      <c r="AI975" s="8">
        <f t="shared" si="60"/>
        <v>4.9727999999999994</v>
      </c>
      <c r="AJ975" s="8"/>
      <c r="AK975" s="8"/>
      <c r="AL975" s="8"/>
      <c r="AM975" s="8"/>
    </row>
    <row r="976" spans="1:39" x14ac:dyDescent="0.2">
      <c r="A976" s="2" t="s">
        <v>42</v>
      </c>
      <c r="B976" s="2">
        <v>1</v>
      </c>
      <c r="C976" s="2">
        <v>11030128</v>
      </c>
      <c r="D976" s="2" t="s">
        <v>2660</v>
      </c>
      <c r="E976" s="3" t="s">
        <v>2661</v>
      </c>
      <c r="F976" s="2" t="s">
        <v>2662</v>
      </c>
      <c r="G976" s="2" t="s">
        <v>46</v>
      </c>
      <c r="H976" s="2">
        <v>317582</v>
      </c>
      <c r="I976" s="8"/>
      <c r="J976" s="8">
        <v>1.3</v>
      </c>
      <c r="K976" s="8"/>
      <c r="L976" s="8"/>
      <c r="M976" s="8"/>
      <c r="N976" s="8"/>
      <c r="O976" s="8">
        <v>0.05</v>
      </c>
      <c r="P976" s="8"/>
      <c r="Q976" s="8"/>
      <c r="R976" s="8"/>
      <c r="S976" s="8"/>
      <c r="T976" s="8">
        <v>1.5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>
        <f t="shared" si="58"/>
        <v>2.85</v>
      </c>
      <c r="AG976" s="8">
        <v>0</v>
      </c>
      <c r="AH976" s="8">
        <f t="shared" si="59"/>
        <v>0.34199999999999997</v>
      </c>
      <c r="AI976" s="8">
        <f t="shared" si="60"/>
        <v>3.1920000000000002</v>
      </c>
      <c r="AJ976" s="8"/>
      <c r="AK976" s="8"/>
      <c r="AL976" s="8"/>
      <c r="AM976" s="8"/>
    </row>
    <row r="977" spans="1:39" x14ac:dyDescent="0.2">
      <c r="A977" s="2" t="s">
        <v>42</v>
      </c>
      <c r="B977" s="2">
        <v>1</v>
      </c>
      <c r="C977" s="2">
        <v>11030128</v>
      </c>
      <c r="D977" s="2" t="s">
        <v>2663</v>
      </c>
      <c r="E977" s="3" t="s">
        <v>2664</v>
      </c>
      <c r="F977" s="2" t="s">
        <v>2665</v>
      </c>
      <c r="G977" s="2" t="s">
        <v>46</v>
      </c>
      <c r="H977" s="2">
        <v>317583</v>
      </c>
      <c r="I977" s="8"/>
      <c r="J977" s="8">
        <v>0.55000000000000004</v>
      </c>
      <c r="K977" s="8"/>
      <c r="L977" s="8"/>
      <c r="M977" s="8"/>
      <c r="N977" s="8"/>
      <c r="O977" s="8">
        <v>0.02</v>
      </c>
      <c r="P977" s="8"/>
      <c r="Q977" s="8"/>
      <c r="R977" s="8"/>
      <c r="S977" s="8"/>
      <c r="T977" s="8">
        <v>1.5</v>
      </c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>
        <f t="shared" si="58"/>
        <v>2.0700000000000003</v>
      </c>
      <c r="AG977" s="8">
        <v>0</v>
      </c>
      <c r="AH977" s="8">
        <f t="shared" si="59"/>
        <v>0.24840000000000004</v>
      </c>
      <c r="AI977" s="8">
        <f t="shared" si="60"/>
        <v>2.3184000000000005</v>
      </c>
      <c r="AJ977" s="8"/>
      <c r="AK977" s="8"/>
      <c r="AL977" s="8"/>
      <c r="AM977" s="8"/>
    </row>
    <row r="978" spans="1:39" x14ac:dyDescent="0.2">
      <c r="A978" s="2" t="s">
        <v>42</v>
      </c>
      <c r="B978" s="2">
        <v>1</v>
      </c>
      <c r="C978" s="2">
        <v>11030133</v>
      </c>
      <c r="D978" s="2" t="s">
        <v>2666</v>
      </c>
      <c r="E978" s="3" t="s">
        <v>2667</v>
      </c>
      <c r="F978" s="2" t="s">
        <v>2668</v>
      </c>
      <c r="G978" s="2" t="s">
        <v>46</v>
      </c>
      <c r="H978" s="2">
        <v>317584</v>
      </c>
      <c r="I978" s="8"/>
      <c r="J978" s="8">
        <v>1.55</v>
      </c>
      <c r="K978" s="8"/>
      <c r="L978" s="8"/>
      <c r="M978" s="8"/>
      <c r="N978" s="8"/>
      <c r="O978" s="8">
        <v>0.44</v>
      </c>
      <c r="P978" s="8"/>
      <c r="Q978" s="8"/>
      <c r="R978" s="8"/>
      <c r="S978" s="8"/>
      <c r="T978" s="8">
        <v>1.5</v>
      </c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>
        <f t="shared" si="58"/>
        <v>3.49</v>
      </c>
      <c r="AG978" s="8">
        <v>0</v>
      </c>
      <c r="AH978" s="8">
        <f t="shared" si="59"/>
        <v>0.41880000000000001</v>
      </c>
      <c r="AI978" s="8">
        <f t="shared" si="60"/>
        <v>3.9088000000000003</v>
      </c>
      <c r="AJ978" s="8"/>
      <c r="AK978" s="8"/>
      <c r="AL978" s="8"/>
      <c r="AM978" s="8"/>
    </row>
    <row r="979" spans="1:39" x14ac:dyDescent="0.2">
      <c r="A979" s="2" t="s">
        <v>42</v>
      </c>
      <c r="B979" s="2">
        <v>1</v>
      </c>
      <c r="C979" s="2">
        <v>11030106</v>
      </c>
      <c r="D979" s="2" t="s">
        <v>2669</v>
      </c>
      <c r="E979" s="3" t="s">
        <v>2670</v>
      </c>
      <c r="F979" s="2" t="s">
        <v>2671</v>
      </c>
      <c r="G979" s="2" t="s">
        <v>46</v>
      </c>
      <c r="H979" s="2">
        <v>317585</v>
      </c>
      <c r="I979" s="8"/>
      <c r="J979" s="8"/>
      <c r="K979" s="8"/>
      <c r="L979" s="8"/>
      <c r="M979" s="8"/>
      <c r="N979" s="8"/>
      <c r="O979" s="8">
        <v>0.71</v>
      </c>
      <c r="P979" s="8"/>
      <c r="Q979" s="8"/>
      <c r="R979" s="8"/>
      <c r="S979" s="8"/>
      <c r="T979" s="8">
        <v>1.5</v>
      </c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>
        <f t="shared" si="58"/>
        <v>2.21</v>
      </c>
      <c r="AG979" s="8">
        <v>0</v>
      </c>
      <c r="AH979" s="8">
        <f t="shared" si="59"/>
        <v>0.26519999999999999</v>
      </c>
      <c r="AI979" s="8">
        <f t="shared" si="60"/>
        <v>2.4752000000000001</v>
      </c>
      <c r="AJ979" s="8"/>
      <c r="AK979" s="8"/>
      <c r="AL979" s="8"/>
      <c r="AM979" s="8"/>
    </row>
    <row r="980" spans="1:39" x14ac:dyDescent="0.2">
      <c r="A980" s="2" t="s">
        <v>42</v>
      </c>
      <c r="B980" s="2">
        <v>1</v>
      </c>
      <c r="C980" s="2">
        <v>11030133</v>
      </c>
      <c r="D980" s="2" t="s">
        <v>2672</v>
      </c>
      <c r="E980" s="3" t="s">
        <v>2673</v>
      </c>
      <c r="F980" s="2" t="s">
        <v>2674</v>
      </c>
      <c r="G980" s="2" t="s">
        <v>46</v>
      </c>
      <c r="H980" s="2">
        <v>317586</v>
      </c>
      <c r="I980" s="8"/>
      <c r="J980" s="8">
        <v>0.17</v>
      </c>
      <c r="K980" s="8"/>
      <c r="L980" s="8"/>
      <c r="M980" s="8"/>
      <c r="N980" s="8"/>
      <c r="O980" s="8">
        <v>0.01</v>
      </c>
      <c r="P980" s="8"/>
      <c r="Q980" s="8"/>
      <c r="R980" s="8"/>
      <c r="S980" s="8"/>
      <c r="T980" s="8">
        <v>1.5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>
        <f t="shared" si="58"/>
        <v>1.68</v>
      </c>
      <c r="AG980" s="8">
        <v>0</v>
      </c>
      <c r="AH980" s="8">
        <f t="shared" si="59"/>
        <v>0.20159999999999997</v>
      </c>
      <c r="AI980" s="8">
        <f t="shared" si="60"/>
        <v>1.8815999999999999</v>
      </c>
      <c r="AJ980" s="8"/>
      <c r="AK980" s="8"/>
      <c r="AL980" s="8"/>
      <c r="AM980" s="8"/>
    </row>
    <row r="981" spans="1:39" x14ac:dyDescent="0.2">
      <c r="A981" s="2" t="s">
        <v>42</v>
      </c>
      <c r="B981" s="2">
        <v>1</v>
      </c>
      <c r="C981" s="2">
        <v>11030133</v>
      </c>
      <c r="D981" s="2" t="s">
        <v>2675</v>
      </c>
      <c r="E981" s="3" t="s">
        <v>2676</v>
      </c>
      <c r="F981" s="2" t="s">
        <v>2677</v>
      </c>
      <c r="G981" s="2" t="s">
        <v>46</v>
      </c>
      <c r="H981" s="2">
        <v>317587</v>
      </c>
      <c r="I981" s="8"/>
      <c r="J981" s="8">
        <v>1.63</v>
      </c>
      <c r="K981" s="8"/>
      <c r="L981" s="8"/>
      <c r="M981" s="8"/>
      <c r="N981" s="8"/>
      <c r="O981" s="8">
        <v>0.04</v>
      </c>
      <c r="P981" s="8">
        <v>7.0000000000000007E-2</v>
      </c>
      <c r="Q981" s="8"/>
      <c r="R981" s="8"/>
      <c r="S981" s="8"/>
      <c r="T981" s="8">
        <v>1.5</v>
      </c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>
        <f t="shared" si="58"/>
        <v>3.24</v>
      </c>
      <c r="AG981" s="8">
        <v>0</v>
      </c>
      <c r="AH981" s="8">
        <f t="shared" si="59"/>
        <v>0.38880000000000003</v>
      </c>
      <c r="AI981" s="8">
        <f t="shared" si="60"/>
        <v>3.6288</v>
      </c>
      <c r="AJ981" s="8"/>
      <c r="AK981" s="8"/>
      <c r="AL981" s="8"/>
      <c r="AM981" s="8"/>
    </row>
    <row r="982" spans="1:39" x14ac:dyDescent="0.2">
      <c r="A982" s="2" t="s">
        <v>42</v>
      </c>
      <c r="B982" s="2">
        <v>1</v>
      </c>
      <c r="C982" s="2">
        <v>11030129</v>
      </c>
      <c r="D982" s="2" t="s">
        <v>2678</v>
      </c>
      <c r="E982" s="3" t="s">
        <v>2679</v>
      </c>
      <c r="F982" s="2" t="s">
        <v>2680</v>
      </c>
      <c r="G982" s="2" t="s">
        <v>46</v>
      </c>
      <c r="H982" s="2">
        <v>317588</v>
      </c>
      <c r="I982" s="8"/>
      <c r="J982" s="8">
        <v>6.04</v>
      </c>
      <c r="K982" s="8"/>
      <c r="L982" s="8"/>
      <c r="M982" s="8"/>
      <c r="N982" s="8"/>
      <c r="O982" s="8"/>
      <c r="P982" s="8"/>
      <c r="Q982" s="8"/>
      <c r="R982" s="8"/>
      <c r="S982" s="8"/>
      <c r="T982" s="8">
        <v>1.5</v>
      </c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>
        <f t="shared" si="58"/>
        <v>7.54</v>
      </c>
      <c r="AG982" s="8">
        <v>0</v>
      </c>
      <c r="AH982" s="8">
        <f t="shared" si="59"/>
        <v>0.90479999999999994</v>
      </c>
      <c r="AI982" s="8">
        <f t="shared" si="60"/>
        <v>8.4448000000000008</v>
      </c>
      <c r="AJ982" s="8"/>
      <c r="AK982" s="8"/>
      <c r="AL982" s="8"/>
      <c r="AM982" s="8"/>
    </row>
    <row r="983" spans="1:39" x14ac:dyDescent="0.2">
      <c r="A983" s="2" t="s">
        <v>42</v>
      </c>
      <c r="B983" s="2">
        <v>1</v>
      </c>
      <c r="C983" s="2">
        <v>11030129</v>
      </c>
      <c r="D983" s="2" t="s">
        <v>2681</v>
      </c>
      <c r="E983" s="3" t="s">
        <v>2682</v>
      </c>
      <c r="F983" s="2" t="s">
        <v>2683</v>
      </c>
      <c r="G983" s="2" t="s">
        <v>46</v>
      </c>
      <c r="H983" s="2">
        <v>317589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>
        <v>1.5</v>
      </c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>
        <f t="shared" si="58"/>
        <v>1.5</v>
      </c>
      <c r="AG983" s="8">
        <v>0</v>
      </c>
      <c r="AH983" s="8">
        <f t="shared" si="59"/>
        <v>0.18</v>
      </c>
      <c r="AI983" s="8">
        <f t="shared" si="60"/>
        <v>1.68</v>
      </c>
      <c r="AJ983" s="8"/>
      <c r="AK983" s="8"/>
      <c r="AL983" s="8"/>
      <c r="AM983" s="8"/>
    </row>
    <row r="984" spans="1:39" x14ac:dyDescent="0.2">
      <c r="A984" s="2" t="s">
        <v>42</v>
      </c>
      <c r="B984" s="2">
        <v>1</v>
      </c>
      <c r="C984" s="2">
        <v>11030128</v>
      </c>
      <c r="D984" s="2" t="s">
        <v>2684</v>
      </c>
      <c r="E984" s="3" t="s">
        <v>2685</v>
      </c>
      <c r="F984" s="2" t="s">
        <v>2686</v>
      </c>
      <c r="G984" s="2" t="s">
        <v>46</v>
      </c>
      <c r="H984" s="2">
        <v>317590</v>
      </c>
      <c r="I984" s="8"/>
      <c r="J984" s="8">
        <v>0.19</v>
      </c>
      <c r="K984" s="8"/>
      <c r="L984" s="8"/>
      <c r="M984" s="8"/>
      <c r="N984" s="8"/>
      <c r="O984" s="8">
        <v>0.02</v>
      </c>
      <c r="P984" s="8"/>
      <c r="Q984" s="8"/>
      <c r="R984" s="8"/>
      <c r="S984" s="8"/>
      <c r="T984" s="8">
        <v>1.5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>
        <f t="shared" si="58"/>
        <v>1.71</v>
      </c>
      <c r="AG984" s="8">
        <v>0</v>
      </c>
      <c r="AH984" s="8">
        <f t="shared" si="59"/>
        <v>0.20519999999999999</v>
      </c>
      <c r="AI984" s="8">
        <f t="shared" si="60"/>
        <v>1.9152</v>
      </c>
      <c r="AJ984" s="8"/>
      <c r="AK984" s="8"/>
      <c r="AL984" s="8"/>
      <c r="AM984" s="8"/>
    </row>
    <row r="985" spans="1:39" x14ac:dyDescent="0.2">
      <c r="A985" s="2" t="s">
        <v>42</v>
      </c>
      <c r="B985" s="2">
        <v>1</v>
      </c>
      <c r="C985" s="2">
        <v>11030133</v>
      </c>
      <c r="D985" s="2" t="s">
        <v>2687</v>
      </c>
      <c r="E985" s="3" t="s">
        <v>2688</v>
      </c>
      <c r="F985" s="2" t="s">
        <v>2689</v>
      </c>
      <c r="G985" s="2" t="s">
        <v>46</v>
      </c>
      <c r="H985" s="2">
        <v>317591</v>
      </c>
      <c r="I985" s="8"/>
      <c r="J985" s="8">
        <v>0.41</v>
      </c>
      <c r="K985" s="8"/>
      <c r="L985" s="8"/>
      <c r="M985" s="8"/>
      <c r="N985" s="8"/>
      <c r="O985" s="8">
        <v>3.82</v>
      </c>
      <c r="P985" s="8">
        <v>0.13</v>
      </c>
      <c r="Q985" s="8"/>
      <c r="R985" s="8"/>
      <c r="S985" s="8"/>
      <c r="T985" s="8">
        <v>1.5</v>
      </c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>
        <f t="shared" si="58"/>
        <v>5.8599999999999994</v>
      </c>
      <c r="AG985" s="8">
        <v>0</v>
      </c>
      <c r="AH985" s="8">
        <f t="shared" si="59"/>
        <v>0.70319999999999994</v>
      </c>
      <c r="AI985" s="8">
        <f t="shared" si="60"/>
        <v>6.5631999999999993</v>
      </c>
      <c r="AJ985" s="8"/>
      <c r="AK985" s="8"/>
      <c r="AL985" s="8"/>
      <c r="AM985" s="8"/>
    </row>
    <row r="986" spans="1:39" x14ac:dyDescent="0.2">
      <c r="A986" s="2" t="s">
        <v>42</v>
      </c>
      <c r="B986" s="2">
        <v>1</v>
      </c>
      <c r="C986" s="2">
        <v>11030133</v>
      </c>
      <c r="D986" s="2" t="s">
        <v>2690</v>
      </c>
      <c r="E986" s="3" t="s">
        <v>2691</v>
      </c>
      <c r="F986" s="2" t="s">
        <v>2692</v>
      </c>
      <c r="G986" s="2" t="s">
        <v>46</v>
      </c>
      <c r="H986" s="2">
        <v>317592</v>
      </c>
      <c r="I986" s="8"/>
      <c r="J986" s="8">
        <v>0.41</v>
      </c>
      <c r="K986" s="8"/>
      <c r="L986" s="8"/>
      <c r="M986" s="8"/>
      <c r="N986" s="8"/>
      <c r="O986" s="8"/>
      <c r="P986" s="8"/>
      <c r="Q986" s="8"/>
      <c r="R986" s="8"/>
      <c r="S986" s="8"/>
      <c r="T986" s="8">
        <v>1.5</v>
      </c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>
        <f t="shared" si="58"/>
        <v>1.91</v>
      </c>
      <c r="AG986" s="8">
        <v>0</v>
      </c>
      <c r="AH986" s="8">
        <f t="shared" si="59"/>
        <v>0.22919999999999999</v>
      </c>
      <c r="AI986" s="8">
        <f t="shared" si="60"/>
        <v>2.1391999999999998</v>
      </c>
      <c r="AJ986" s="8"/>
      <c r="AK986" s="8"/>
      <c r="AL986" s="8"/>
      <c r="AM986" s="8"/>
    </row>
    <row r="987" spans="1:39" x14ac:dyDescent="0.2">
      <c r="A987" s="2" t="s">
        <v>42</v>
      </c>
      <c r="B987" s="2">
        <v>1</v>
      </c>
      <c r="C987" s="2">
        <v>11030133</v>
      </c>
      <c r="D987" s="2" t="s">
        <v>2693</v>
      </c>
      <c r="E987" s="3" t="s">
        <v>2694</v>
      </c>
      <c r="F987" s="2" t="s">
        <v>2695</v>
      </c>
      <c r="G987" s="2" t="s">
        <v>46</v>
      </c>
      <c r="H987" s="2">
        <v>317593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>
        <v>1.5</v>
      </c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>
        <f t="shared" si="58"/>
        <v>1.5</v>
      </c>
      <c r="AG987" s="8">
        <v>0</v>
      </c>
      <c r="AH987" s="8">
        <f t="shared" si="59"/>
        <v>0.18</v>
      </c>
      <c r="AI987" s="8">
        <f t="shared" si="60"/>
        <v>1.68</v>
      </c>
      <c r="AJ987" s="8"/>
      <c r="AK987" s="8"/>
      <c r="AL987" s="8"/>
      <c r="AM987" s="8"/>
    </row>
    <row r="988" spans="1:39" x14ac:dyDescent="0.2">
      <c r="A988" s="2" t="s">
        <v>42</v>
      </c>
      <c r="B988" s="2">
        <v>1</v>
      </c>
      <c r="C988" s="2">
        <v>11030128</v>
      </c>
      <c r="D988" s="2" t="s">
        <v>2696</v>
      </c>
      <c r="E988" s="3" t="s">
        <v>2697</v>
      </c>
      <c r="F988" s="2" t="s">
        <v>2698</v>
      </c>
      <c r="G988" s="2" t="s">
        <v>46</v>
      </c>
      <c r="H988" s="2">
        <v>317594</v>
      </c>
      <c r="I988" s="8"/>
      <c r="J988" s="8">
        <v>0.44</v>
      </c>
      <c r="K988" s="8"/>
      <c r="L988" s="8"/>
      <c r="M988" s="8"/>
      <c r="N988" s="8"/>
      <c r="O988" s="8">
        <v>0.24</v>
      </c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>
        <f t="shared" si="58"/>
        <v>0.67999999999999994</v>
      </c>
      <c r="AG988" s="8">
        <v>0</v>
      </c>
      <c r="AH988" s="8">
        <f t="shared" si="59"/>
        <v>8.1599999999999992E-2</v>
      </c>
      <c r="AI988" s="8">
        <f t="shared" si="60"/>
        <v>0.76159999999999994</v>
      </c>
      <c r="AJ988" s="8"/>
      <c r="AK988" s="8"/>
      <c r="AL988" s="8"/>
      <c r="AM988" s="8"/>
    </row>
    <row r="989" spans="1:39" x14ac:dyDescent="0.2">
      <c r="A989" s="2" t="s">
        <v>42</v>
      </c>
      <c r="B989" s="2">
        <v>1</v>
      </c>
      <c r="C989" s="2">
        <v>11030129</v>
      </c>
      <c r="D989" s="2" t="s">
        <v>2699</v>
      </c>
      <c r="E989" s="3" t="s">
        <v>2700</v>
      </c>
      <c r="F989" s="2" t="s">
        <v>2701</v>
      </c>
      <c r="G989" s="2" t="s">
        <v>46</v>
      </c>
      <c r="H989" s="2">
        <v>317595</v>
      </c>
      <c r="I989" s="8"/>
      <c r="J989" s="8"/>
      <c r="K989" s="8"/>
      <c r="L989" s="8"/>
      <c r="M989" s="8"/>
      <c r="N989" s="8"/>
      <c r="O989" s="8">
        <v>0.02</v>
      </c>
      <c r="P989" s="8">
        <v>7.0000000000000007E-2</v>
      </c>
      <c r="Q989" s="8"/>
      <c r="R989" s="8"/>
      <c r="S989" s="8"/>
      <c r="T989" s="8">
        <v>1.5</v>
      </c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>
        <f t="shared" si="58"/>
        <v>1.59</v>
      </c>
      <c r="AG989" s="8">
        <v>0</v>
      </c>
      <c r="AH989" s="8">
        <f t="shared" si="59"/>
        <v>0.1908</v>
      </c>
      <c r="AI989" s="8">
        <f t="shared" si="60"/>
        <v>1.7808000000000002</v>
      </c>
      <c r="AJ989" s="8"/>
      <c r="AK989" s="8"/>
      <c r="AL989" s="8"/>
      <c r="AM989" s="8"/>
    </row>
    <row r="990" spans="1:39" x14ac:dyDescent="0.2">
      <c r="A990" s="2" t="s">
        <v>42</v>
      </c>
      <c r="B990" s="2">
        <v>1</v>
      </c>
      <c r="C990" s="2">
        <v>11030130</v>
      </c>
      <c r="D990" s="2" t="s">
        <v>2702</v>
      </c>
      <c r="E990" s="3" t="s">
        <v>2703</v>
      </c>
      <c r="F990" s="2" t="s">
        <v>2704</v>
      </c>
      <c r="G990" s="2" t="s">
        <v>46</v>
      </c>
      <c r="H990" s="2">
        <v>317596</v>
      </c>
      <c r="I990" s="8"/>
      <c r="J990" s="8"/>
      <c r="K990" s="8"/>
      <c r="L990" s="8"/>
      <c r="M990" s="8"/>
      <c r="N990" s="8"/>
      <c r="O990" s="8">
        <v>0.02</v>
      </c>
      <c r="P990" s="8"/>
      <c r="Q990" s="8"/>
      <c r="R990" s="8"/>
      <c r="S990" s="8"/>
      <c r="T990" s="8">
        <v>1.5</v>
      </c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>
        <f t="shared" si="58"/>
        <v>1.52</v>
      </c>
      <c r="AG990" s="8">
        <v>0</v>
      </c>
      <c r="AH990" s="8">
        <f t="shared" si="59"/>
        <v>0.18240000000000001</v>
      </c>
      <c r="AI990" s="8">
        <f t="shared" si="60"/>
        <v>1.7023999999999999</v>
      </c>
      <c r="AJ990" s="8"/>
      <c r="AK990" s="8"/>
      <c r="AL990" s="8"/>
      <c r="AM990" s="8"/>
    </row>
    <row r="991" spans="1:39" x14ac:dyDescent="0.2">
      <c r="A991" s="2" t="s">
        <v>42</v>
      </c>
      <c r="B991" s="2">
        <v>1</v>
      </c>
      <c r="C991" s="2">
        <v>11030130</v>
      </c>
      <c r="D991" s="2" t="s">
        <v>2705</v>
      </c>
      <c r="E991" s="3" t="s">
        <v>2706</v>
      </c>
      <c r="F991" s="2" t="s">
        <v>2707</v>
      </c>
      <c r="G991" s="2" t="s">
        <v>46</v>
      </c>
      <c r="H991" s="2">
        <v>317597</v>
      </c>
      <c r="I991" s="8"/>
      <c r="J991" s="8"/>
      <c r="K991" s="8"/>
      <c r="L991" s="8"/>
      <c r="M991" s="8"/>
      <c r="N991" s="8"/>
      <c r="O991" s="8">
        <v>1.42</v>
      </c>
      <c r="P991" s="8">
        <v>0.51</v>
      </c>
      <c r="Q991" s="8"/>
      <c r="R991" s="8"/>
      <c r="S991" s="8"/>
      <c r="T991" s="8">
        <v>1.5</v>
      </c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>
        <f t="shared" si="58"/>
        <v>3.4299999999999997</v>
      </c>
      <c r="AG991" s="8">
        <v>0</v>
      </c>
      <c r="AH991" s="8">
        <f t="shared" si="59"/>
        <v>0.41159999999999997</v>
      </c>
      <c r="AI991" s="8">
        <f t="shared" si="60"/>
        <v>3.8415999999999997</v>
      </c>
      <c r="AJ991" s="8"/>
      <c r="AK991" s="8"/>
      <c r="AL991" s="8"/>
      <c r="AM991" s="8"/>
    </row>
    <row r="992" spans="1:39" x14ac:dyDescent="0.2">
      <c r="A992" s="2" t="s">
        <v>42</v>
      </c>
      <c r="B992" s="2">
        <v>1</v>
      </c>
      <c r="C992" s="2">
        <v>11030129</v>
      </c>
      <c r="D992" s="2" t="s">
        <v>2708</v>
      </c>
      <c r="E992" s="3" t="s">
        <v>2709</v>
      </c>
      <c r="F992" s="2" t="s">
        <v>2710</v>
      </c>
      <c r="G992" s="2" t="s">
        <v>46</v>
      </c>
      <c r="H992" s="2">
        <v>317598</v>
      </c>
      <c r="I992" s="8"/>
      <c r="J992" s="8">
        <v>4.24</v>
      </c>
      <c r="K992" s="8"/>
      <c r="L992" s="8"/>
      <c r="M992" s="8"/>
      <c r="N992" s="8"/>
      <c r="O992" s="8">
        <v>0.01</v>
      </c>
      <c r="P992" s="8"/>
      <c r="Q992" s="8"/>
      <c r="R992" s="8"/>
      <c r="S992" s="8"/>
      <c r="T992" s="8">
        <v>1.5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>
        <f t="shared" si="58"/>
        <v>5.75</v>
      </c>
      <c r="AG992" s="8">
        <v>0</v>
      </c>
      <c r="AH992" s="8">
        <f t="shared" si="59"/>
        <v>0.69</v>
      </c>
      <c r="AI992" s="8">
        <f t="shared" si="60"/>
        <v>6.4399999999999995</v>
      </c>
      <c r="AJ992" s="8"/>
      <c r="AK992" s="8"/>
      <c r="AL992" s="8"/>
      <c r="AM992" s="8"/>
    </row>
    <row r="993" spans="1:39" x14ac:dyDescent="0.2">
      <c r="A993" s="2" t="s">
        <v>42</v>
      </c>
      <c r="B993" s="2">
        <v>1</v>
      </c>
      <c r="C993" s="2">
        <v>11030130</v>
      </c>
      <c r="D993" s="2" t="s">
        <v>2711</v>
      </c>
      <c r="E993" s="3" t="s">
        <v>2712</v>
      </c>
      <c r="F993" s="2" t="s">
        <v>2713</v>
      </c>
      <c r="G993" s="2" t="s">
        <v>46</v>
      </c>
      <c r="H993" s="2">
        <v>317599</v>
      </c>
      <c r="I993" s="8"/>
      <c r="J993" s="8"/>
      <c r="K993" s="8"/>
      <c r="L993" s="8"/>
      <c r="M993" s="8"/>
      <c r="N993" s="8"/>
      <c r="O993" s="8">
        <v>0.96</v>
      </c>
      <c r="P993" s="8"/>
      <c r="Q993" s="8"/>
      <c r="R993" s="8"/>
      <c r="S993" s="8"/>
      <c r="T993" s="8">
        <v>1.5</v>
      </c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>
        <f t="shared" si="58"/>
        <v>2.46</v>
      </c>
      <c r="AG993" s="8">
        <v>0</v>
      </c>
      <c r="AH993" s="8">
        <f t="shared" si="59"/>
        <v>0.29519999999999996</v>
      </c>
      <c r="AI993" s="8">
        <f t="shared" si="60"/>
        <v>2.7551999999999999</v>
      </c>
      <c r="AJ993" s="8"/>
      <c r="AK993" s="8"/>
      <c r="AL993" s="8"/>
      <c r="AM993" s="8"/>
    </row>
    <row r="994" spans="1:39" x14ac:dyDescent="0.2">
      <c r="A994" s="2" t="s">
        <v>42</v>
      </c>
      <c r="B994" s="2">
        <v>19</v>
      </c>
      <c r="C994" s="2">
        <v>11030130</v>
      </c>
      <c r="D994" s="2" t="s">
        <v>2714</v>
      </c>
      <c r="E994" s="3" t="s">
        <v>2715</v>
      </c>
      <c r="F994" s="2" t="s">
        <v>2716</v>
      </c>
      <c r="G994" s="2" t="s">
        <v>46</v>
      </c>
      <c r="H994" s="2">
        <v>317600</v>
      </c>
      <c r="I994" s="8"/>
      <c r="J994" s="8">
        <v>0.36</v>
      </c>
      <c r="K994" s="8"/>
      <c r="L994" s="8"/>
      <c r="M994" s="8"/>
      <c r="N994" s="8"/>
      <c r="O994" s="8">
        <v>1.55</v>
      </c>
      <c r="P994" s="8"/>
      <c r="Q994" s="8"/>
      <c r="R994" s="8"/>
      <c r="S994" s="8"/>
      <c r="T994" s="8">
        <v>1.5</v>
      </c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>
        <f t="shared" si="58"/>
        <v>3.41</v>
      </c>
      <c r="AG994" s="8">
        <v>0</v>
      </c>
      <c r="AH994" s="8">
        <f t="shared" si="59"/>
        <v>0.40920000000000001</v>
      </c>
      <c r="AI994" s="8">
        <f t="shared" si="60"/>
        <v>3.8192000000000004</v>
      </c>
      <c r="AJ994" s="8"/>
      <c r="AK994" s="8"/>
      <c r="AL994" s="8"/>
      <c r="AM994" s="8"/>
    </row>
    <row r="995" spans="1:39" x14ac:dyDescent="0.2">
      <c r="A995" s="2" t="s">
        <v>42</v>
      </c>
      <c r="B995" s="2">
        <v>1</v>
      </c>
      <c r="C995" s="2">
        <v>11030129</v>
      </c>
      <c r="D995" s="2" t="s">
        <v>2717</v>
      </c>
      <c r="E995" s="3" t="s">
        <v>2718</v>
      </c>
      <c r="F995" s="2" t="s">
        <v>2719</v>
      </c>
      <c r="G995" s="2" t="s">
        <v>46</v>
      </c>
      <c r="H995" s="2">
        <v>317601</v>
      </c>
      <c r="I995" s="8"/>
      <c r="J995" s="8">
        <v>2.36</v>
      </c>
      <c r="K995" s="8"/>
      <c r="L995" s="8"/>
      <c r="M995" s="8"/>
      <c r="N995" s="8"/>
      <c r="O995" s="8">
        <v>1.57</v>
      </c>
      <c r="P995" s="8"/>
      <c r="Q995" s="8"/>
      <c r="R995" s="8"/>
      <c r="S995" s="8"/>
      <c r="T995" s="8">
        <v>1.5</v>
      </c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>
        <f t="shared" si="58"/>
        <v>5.43</v>
      </c>
      <c r="AG995" s="8">
        <v>0</v>
      </c>
      <c r="AH995" s="8">
        <f t="shared" si="59"/>
        <v>0.65159999999999996</v>
      </c>
      <c r="AI995" s="8">
        <f t="shared" si="60"/>
        <v>6.0815999999999999</v>
      </c>
      <c r="AJ995" s="8"/>
      <c r="AK995" s="8"/>
      <c r="AL995" s="8"/>
      <c r="AM995" s="8"/>
    </row>
    <row r="996" spans="1:39" x14ac:dyDescent="0.2">
      <c r="A996" s="2" t="s">
        <v>42</v>
      </c>
      <c r="B996" s="2">
        <v>16</v>
      </c>
      <c r="C996" s="2">
        <v>11030129</v>
      </c>
      <c r="D996" s="2" t="s">
        <v>2720</v>
      </c>
      <c r="E996" s="3" t="s">
        <v>2721</v>
      </c>
      <c r="F996" s="2" t="s">
        <v>2722</v>
      </c>
      <c r="G996" s="2" t="s">
        <v>46</v>
      </c>
      <c r="H996" s="2">
        <v>317602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>
        <v>1.5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>
        <f t="shared" si="58"/>
        <v>1.5</v>
      </c>
      <c r="AG996" s="8">
        <v>0</v>
      </c>
      <c r="AH996" s="8">
        <f t="shared" si="59"/>
        <v>0.18</v>
      </c>
      <c r="AI996" s="8">
        <f t="shared" si="60"/>
        <v>1.68</v>
      </c>
      <c r="AJ996" s="8"/>
      <c r="AK996" s="8"/>
      <c r="AL996" s="8"/>
      <c r="AM996" s="8"/>
    </row>
    <row r="997" spans="1:39" x14ac:dyDescent="0.2">
      <c r="A997" s="2" t="s">
        <v>42</v>
      </c>
      <c r="B997" s="2">
        <v>1</v>
      </c>
      <c r="C997" s="2">
        <v>11030129</v>
      </c>
      <c r="D997" s="2" t="s">
        <v>2723</v>
      </c>
      <c r="E997" s="3" t="s">
        <v>2724</v>
      </c>
      <c r="F997" s="2" t="s">
        <v>2725</v>
      </c>
      <c r="G997" s="2" t="s">
        <v>46</v>
      </c>
      <c r="H997" s="2">
        <v>317603</v>
      </c>
      <c r="I997" s="8"/>
      <c r="J997" s="8">
        <v>0.05</v>
      </c>
      <c r="K997" s="8"/>
      <c r="L997" s="8"/>
      <c r="M997" s="8"/>
      <c r="N997" s="8"/>
      <c r="O997" s="8">
        <v>0.78</v>
      </c>
      <c r="P997" s="8">
        <v>0.03</v>
      </c>
      <c r="Q997" s="8"/>
      <c r="R997" s="8"/>
      <c r="S997" s="8"/>
      <c r="T997" s="8">
        <v>1.5</v>
      </c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>
        <f t="shared" si="58"/>
        <v>2.3600000000000003</v>
      </c>
      <c r="AG997" s="8">
        <v>0</v>
      </c>
      <c r="AH997" s="8">
        <f t="shared" si="59"/>
        <v>0.28320000000000001</v>
      </c>
      <c r="AI997" s="8">
        <f t="shared" si="60"/>
        <v>2.6432000000000002</v>
      </c>
      <c r="AJ997" s="8"/>
      <c r="AK997" s="8"/>
      <c r="AL997" s="8"/>
      <c r="AM997" s="8"/>
    </row>
    <row r="998" spans="1:39" x14ac:dyDescent="0.2">
      <c r="A998" s="2" t="s">
        <v>42</v>
      </c>
      <c r="B998" s="2">
        <v>19</v>
      </c>
      <c r="C998" s="2">
        <v>11030129</v>
      </c>
      <c r="D998" s="2" t="s">
        <v>2726</v>
      </c>
      <c r="E998" s="3" t="s">
        <v>2727</v>
      </c>
      <c r="F998" s="2" t="s">
        <v>2728</v>
      </c>
      <c r="G998" s="2" t="s">
        <v>46</v>
      </c>
      <c r="H998" s="2">
        <v>317604</v>
      </c>
      <c r="I998" s="8"/>
      <c r="J998" s="8">
        <v>0.06</v>
      </c>
      <c r="K998" s="8"/>
      <c r="L998" s="8"/>
      <c r="M998" s="8"/>
      <c r="N998" s="8"/>
      <c r="O998" s="8">
        <v>3.19</v>
      </c>
      <c r="P998" s="8"/>
      <c r="Q998" s="8"/>
      <c r="R998" s="8"/>
      <c r="S998" s="8"/>
      <c r="T998" s="8">
        <v>1.5</v>
      </c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>
        <f t="shared" si="58"/>
        <v>4.75</v>
      </c>
      <c r="AG998" s="8">
        <v>0</v>
      </c>
      <c r="AH998" s="8">
        <f t="shared" si="59"/>
        <v>0.56999999999999995</v>
      </c>
      <c r="AI998" s="8">
        <f t="shared" si="60"/>
        <v>5.32</v>
      </c>
      <c r="AJ998" s="8"/>
      <c r="AK998" s="8"/>
      <c r="AL998" s="8"/>
      <c r="AM998" s="8"/>
    </row>
    <row r="999" spans="1:39" x14ac:dyDescent="0.2">
      <c r="A999" s="2" t="s">
        <v>42</v>
      </c>
      <c r="B999" s="2">
        <v>1</v>
      </c>
      <c r="C999" s="2">
        <v>11030128</v>
      </c>
      <c r="D999" s="2" t="s">
        <v>2729</v>
      </c>
      <c r="E999" s="3" t="s">
        <v>2730</v>
      </c>
      <c r="F999" s="2" t="s">
        <v>2731</v>
      </c>
      <c r="G999" s="2" t="s">
        <v>46</v>
      </c>
      <c r="H999" s="2">
        <v>317605</v>
      </c>
      <c r="I999" s="8"/>
      <c r="J999" s="8">
        <v>1.19</v>
      </c>
      <c r="K999" s="8"/>
      <c r="L999" s="8"/>
      <c r="M999" s="8"/>
      <c r="N999" s="8"/>
      <c r="O999" s="8">
        <v>0.02</v>
      </c>
      <c r="P999" s="8"/>
      <c r="Q999" s="8"/>
      <c r="R999" s="8"/>
      <c r="S999" s="8"/>
      <c r="T999" s="8">
        <v>1.5</v>
      </c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>
        <f t="shared" si="58"/>
        <v>2.71</v>
      </c>
      <c r="AG999" s="8">
        <v>0</v>
      </c>
      <c r="AH999" s="8">
        <f t="shared" si="59"/>
        <v>0.32519999999999999</v>
      </c>
      <c r="AI999" s="8">
        <f t="shared" si="60"/>
        <v>3.0352000000000001</v>
      </c>
      <c r="AJ999" s="8"/>
      <c r="AK999" s="8"/>
      <c r="AL999" s="8"/>
      <c r="AM999" s="8"/>
    </row>
    <row r="1000" spans="1:39" x14ac:dyDescent="0.2">
      <c r="A1000" s="2" t="s">
        <v>42</v>
      </c>
      <c r="B1000" s="2">
        <v>1</v>
      </c>
      <c r="C1000" s="2">
        <v>11030121</v>
      </c>
      <c r="D1000" s="2" t="s">
        <v>2732</v>
      </c>
      <c r="E1000" s="3" t="s">
        <v>2733</v>
      </c>
      <c r="F1000" s="2" t="s">
        <v>2734</v>
      </c>
      <c r="G1000" s="2" t="s">
        <v>46</v>
      </c>
      <c r="H1000" s="2">
        <v>317606</v>
      </c>
      <c r="I1000" s="8"/>
      <c r="J1000" s="8">
        <v>0.1</v>
      </c>
      <c r="K1000" s="8"/>
      <c r="L1000" s="8"/>
      <c r="M1000" s="8"/>
      <c r="N1000" s="8"/>
      <c r="O1000" s="8"/>
      <c r="P1000" s="8">
        <v>0.02</v>
      </c>
      <c r="Q1000" s="8"/>
      <c r="R1000" s="8"/>
      <c r="S1000" s="8"/>
      <c r="T1000" s="8">
        <v>1.5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>
        <f t="shared" si="58"/>
        <v>1.62</v>
      </c>
      <c r="AG1000" s="8">
        <v>0</v>
      </c>
      <c r="AH1000" s="8">
        <f t="shared" si="59"/>
        <v>0.19440000000000002</v>
      </c>
      <c r="AI1000" s="8">
        <f t="shared" si="60"/>
        <v>1.8144</v>
      </c>
      <c r="AJ1000" s="8"/>
      <c r="AK1000" s="8"/>
      <c r="AL1000" s="8"/>
      <c r="AM1000" s="8"/>
    </row>
    <row r="1001" spans="1:39" x14ac:dyDescent="0.2">
      <c r="A1001" s="2" t="s">
        <v>42</v>
      </c>
      <c r="B1001" s="2">
        <v>1</v>
      </c>
      <c r="C1001" s="2">
        <v>11030130</v>
      </c>
      <c r="D1001" s="2" t="s">
        <v>2735</v>
      </c>
      <c r="E1001" s="3" t="s">
        <v>2736</v>
      </c>
      <c r="F1001" s="2" t="s">
        <v>2737</v>
      </c>
      <c r="G1001" s="2" t="s">
        <v>46</v>
      </c>
      <c r="H1001" s="2">
        <v>317607</v>
      </c>
      <c r="I1001" s="8"/>
      <c r="J1001" s="8"/>
      <c r="K1001" s="8"/>
      <c r="L1001" s="8"/>
      <c r="M1001" s="8"/>
      <c r="N1001" s="8"/>
      <c r="O1001" s="8">
        <v>0.68</v>
      </c>
      <c r="P1001" s="8"/>
      <c r="Q1001" s="8"/>
      <c r="R1001" s="8"/>
      <c r="S1001" s="8"/>
      <c r="T1001" s="8">
        <v>1.5</v>
      </c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>
        <f t="shared" si="58"/>
        <v>2.1800000000000002</v>
      </c>
      <c r="AG1001" s="8">
        <v>0</v>
      </c>
      <c r="AH1001" s="8">
        <f t="shared" si="59"/>
        <v>0.2616</v>
      </c>
      <c r="AI1001" s="8">
        <f t="shared" si="60"/>
        <v>2.4416000000000002</v>
      </c>
      <c r="AJ1001" s="8"/>
      <c r="AK1001" s="8"/>
      <c r="AL1001" s="8"/>
      <c r="AM1001" s="8"/>
    </row>
    <row r="1002" spans="1:39" x14ac:dyDescent="0.2">
      <c r="A1002" s="2" t="s">
        <v>42</v>
      </c>
      <c r="B1002" s="2">
        <v>1</v>
      </c>
      <c r="C1002" s="2">
        <v>11030130</v>
      </c>
      <c r="D1002" s="2" t="s">
        <v>2738</v>
      </c>
      <c r="E1002" s="3" t="s">
        <v>2739</v>
      </c>
      <c r="F1002" s="2" t="s">
        <v>2740</v>
      </c>
      <c r="G1002" s="2" t="s">
        <v>46</v>
      </c>
      <c r="H1002" s="2">
        <v>317608</v>
      </c>
      <c r="I1002" s="8"/>
      <c r="J1002" s="8"/>
      <c r="K1002" s="8"/>
      <c r="L1002" s="8"/>
      <c r="M1002" s="8"/>
      <c r="N1002" s="8"/>
      <c r="O1002" s="8">
        <v>0.21</v>
      </c>
      <c r="P1002" s="8"/>
      <c r="Q1002" s="8"/>
      <c r="R1002" s="8"/>
      <c r="S1002" s="8"/>
      <c r="T1002" s="8">
        <v>1.5</v>
      </c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>
        <f t="shared" si="58"/>
        <v>1.71</v>
      </c>
      <c r="AG1002" s="8">
        <v>0</v>
      </c>
      <c r="AH1002" s="8">
        <f t="shared" si="59"/>
        <v>0.20519999999999999</v>
      </c>
      <c r="AI1002" s="8">
        <f t="shared" si="60"/>
        <v>1.9152</v>
      </c>
      <c r="AJ1002" s="8"/>
      <c r="AK1002" s="8"/>
      <c r="AL1002" s="8"/>
      <c r="AM1002" s="8"/>
    </row>
    <row r="1003" spans="1:39" x14ac:dyDescent="0.2">
      <c r="A1003" s="2" t="s">
        <v>42</v>
      </c>
      <c r="B1003" s="2">
        <v>1</v>
      </c>
      <c r="C1003" s="2">
        <v>11030121</v>
      </c>
      <c r="D1003" s="2" t="s">
        <v>2741</v>
      </c>
      <c r="E1003" s="3" t="s">
        <v>2742</v>
      </c>
      <c r="F1003" s="2" t="s">
        <v>2743</v>
      </c>
      <c r="G1003" s="2" t="s">
        <v>46</v>
      </c>
      <c r="H1003" s="2">
        <v>317609</v>
      </c>
      <c r="I1003" s="8"/>
      <c r="J1003" s="8"/>
      <c r="K1003" s="8"/>
      <c r="L1003" s="8"/>
      <c r="M1003" s="8"/>
      <c r="N1003" s="8"/>
      <c r="O1003" s="8">
        <v>7.0000000000000007E-2</v>
      </c>
      <c r="P1003" s="8">
        <v>0.04</v>
      </c>
      <c r="Q1003" s="8"/>
      <c r="R1003" s="8"/>
      <c r="S1003" s="8"/>
      <c r="T1003" s="8">
        <v>1.5</v>
      </c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>
        <f t="shared" si="58"/>
        <v>1.61</v>
      </c>
      <c r="AG1003" s="8">
        <v>0</v>
      </c>
      <c r="AH1003" s="8">
        <f t="shared" si="59"/>
        <v>0.19320000000000001</v>
      </c>
      <c r="AI1003" s="8">
        <f t="shared" si="60"/>
        <v>1.8032000000000001</v>
      </c>
      <c r="AJ1003" s="8"/>
      <c r="AK1003" s="8"/>
      <c r="AL1003" s="8"/>
      <c r="AM1003" s="8"/>
    </row>
    <row r="1004" spans="1:39" x14ac:dyDescent="0.2">
      <c r="A1004" s="2" t="s">
        <v>42</v>
      </c>
      <c r="B1004" s="2">
        <v>1</v>
      </c>
      <c r="C1004" s="2">
        <v>11030128</v>
      </c>
      <c r="D1004" s="2" t="s">
        <v>2744</v>
      </c>
      <c r="E1004" s="3" t="s">
        <v>2745</v>
      </c>
      <c r="F1004" s="2" t="s">
        <v>2746</v>
      </c>
      <c r="G1004" s="2" t="s">
        <v>46</v>
      </c>
      <c r="H1004" s="2">
        <v>317610</v>
      </c>
      <c r="I1004" s="8"/>
      <c r="J1004" s="8">
        <v>0.06</v>
      </c>
      <c r="K1004" s="8"/>
      <c r="L1004" s="8"/>
      <c r="M1004" s="8"/>
      <c r="N1004" s="8"/>
      <c r="O1004" s="8"/>
      <c r="P1004" s="8"/>
      <c r="Q1004" s="8"/>
      <c r="R1004" s="8"/>
      <c r="S1004" s="8"/>
      <c r="T1004" s="8">
        <v>1.5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>
        <f t="shared" si="58"/>
        <v>1.56</v>
      </c>
      <c r="AG1004" s="8">
        <v>0</v>
      </c>
      <c r="AH1004" s="8">
        <f t="shared" si="59"/>
        <v>0.18720000000000001</v>
      </c>
      <c r="AI1004" s="8">
        <f t="shared" si="60"/>
        <v>1.7472000000000001</v>
      </c>
      <c r="AJ1004" s="8"/>
      <c r="AK1004" s="8"/>
      <c r="AL1004" s="8"/>
      <c r="AM1004" s="8"/>
    </row>
    <row r="1005" spans="1:39" x14ac:dyDescent="0.2">
      <c r="A1005" s="2" t="s">
        <v>42</v>
      </c>
      <c r="B1005" s="2">
        <v>1</v>
      </c>
      <c r="C1005" s="2">
        <v>11030133</v>
      </c>
      <c r="D1005" s="2" t="s">
        <v>2747</v>
      </c>
      <c r="E1005" s="3" t="s">
        <v>2748</v>
      </c>
      <c r="F1005" s="2" t="s">
        <v>2749</v>
      </c>
      <c r="G1005" s="2" t="s">
        <v>46</v>
      </c>
      <c r="H1005" s="2">
        <v>317611</v>
      </c>
      <c r="I1005" s="8"/>
      <c r="J1005" s="8"/>
      <c r="K1005" s="8"/>
      <c r="L1005" s="8"/>
      <c r="M1005" s="8"/>
      <c r="N1005" s="8"/>
      <c r="O1005" s="8"/>
      <c r="P1005" s="8">
        <v>0.23</v>
      </c>
      <c r="Q1005" s="8"/>
      <c r="R1005" s="8"/>
      <c r="S1005" s="8"/>
      <c r="T1005" s="8">
        <v>1.5</v>
      </c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>
        <f t="shared" si="58"/>
        <v>1.73</v>
      </c>
      <c r="AG1005" s="8">
        <v>0</v>
      </c>
      <c r="AH1005" s="8">
        <f t="shared" si="59"/>
        <v>0.20759999999999998</v>
      </c>
      <c r="AI1005" s="8">
        <f t="shared" si="60"/>
        <v>1.9376</v>
      </c>
      <c r="AJ1005" s="8"/>
      <c r="AK1005" s="8"/>
      <c r="AL1005" s="8"/>
      <c r="AM1005" s="8"/>
    </row>
    <row r="1006" spans="1:39" x14ac:dyDescent="0.2">
      <c r="A1006" s="2" t="s">
        <v>42</v>
      </c>
      <c r="B1006" s="2">
        <v>1</v>
      </c>
      <c r="C1006" s="2">
        <v>11030131</v>
      </c>
      <c r="D1006" s="2" t="s">
        <v>2750</v>
      </c>
      <c r="E1006" s="3" t="s">
        <v>2751</v>
      </c>
      <c r="F1006" s="2" t="s">
        <v>2752</v>
      </c>
      <c r="G1006" s="2" t="s">
        <v>46</v>
      </c>
      <c r="H1006" s="2">
        <v>317612</v>
      </c>
      <c r="I1006" s="8"/>
      <c r="J1006" s="8"/>
      <c r="K1006" s="8"/>
      <c r="L1006" s="8"/>
      <c r="M1006" s="8"/>
      <c r="N1006" s="8"/>
      <c r="O1006" s="8">
        <v>0.36</v>
      </c>
      <c r="P1006" s="8">
        <v>0.15</v>
      </c>
      <c r="Q1006" s="8"/>
      <c r="R1006" s="8"/>
      <c r="S1006" s="8"/>
      <c r="T1006" s="8">
        <v>1.5</v>
      </c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>
        <f t="shared" si="58"/>
        <v>2.0099999999999998</v>
      </c>
      <c r="AG1006" s="8">
        <v>0</v>
      </c>
      <c r="AH1006" s="8">
        <f t="shared" si="59"/>
        <v>0.24119999999999997</v>
      </c>
      <c r="AI1006" s="8">
        <f t="shared" si="60"/>
        <v>2.2511999999999999</v>
      </c>
      <c r="AJ1006" s="8"/>
      <c r="AK1006" s="8"/>
      <c r="AL1006" s="8"/>
      <c r="AM1006" s="8"/>
    </row>
    <row r="1007" spans="1:39" x14ac:dyDescent="0.2">
      <c r="A1007" s="2" t="s">
        <v>42</v>
      </c>
      <c r="B1007" s="2">
        <v>1</v>
      </c>
      <c r="C1007" s="2">
        <v>11030133</v>
      </c>
      <c r="D1007" s="2" t="s">
        <v>2753</v>
      </c>
      <c r="E1007" s="3" t="s">
        <v>2754</v>
      </c>
      <c r="F1007" s="2" t="s">
        <v>2755</v>
      </c>
      <c r="G1007" s="2" t="s">
        <v>46</v>
      </c>
      <c r="H1007" s="2">
        <v>317613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>
        <v>1.5</v>
      </c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>
        <f t="shared" si="58"/>
        <v>1.5</v>
      </c>
      <c r="AG1007" s="8">
        <v>0</v>
      </c>
      <c r="AH1007" s="8">
        <f t="shared" si="59"/>
        <v>0.18</v>
      </c>
      <c r="AI1007" s="8">
        <f t="shared" si="60"/>
        <v>1.68</v>
      </c>
      <c r="AJ1007" s="8"/>
      <c r="AK1007" s="8"/>
      <c r="AL1007" s="8"/>
      <c r="AM1007" s="8"/>
    </row>
    <row r="1008" spans="1:39" x14ac:dyDescent="0.2">
      <c r="A1008" s="2" t="s">
        <v>42</v>
      </c>
      <c r="B1008" s="2">
        <v>1</v>
      </c>
      <c r="C1008" s="2">
        <v>11030133</v>
      </c>
      <c r="D1008" s="2" t="s">
        <v>2756</v>
      </c>
      <c r="E1008" s="3" t="s">
        <v>2757</v>
      </c>
      <c r="F1008" s="2" t="s">
        <v>2758</v>
      </c>
      <c r="G1008" s="2" t="s">
        <v>46</v>
      </c>
      <c r="H1008" s="2">
        <v>317614</v>
      </c>
      <c r="I1008" s="8"/>
      <c r="J1008" s="8">
        <v>1.22</v>
      </c>
      <c r="K1008" s="8"/>
      <c r="L1008" s="8"/>
      <c r="M1008" s="8"/>
      <c r="N1008" s="8"/>
      <c r="O1008" s="8"/>
      <c r="P1008" s="8">
        <v>0.28000000000000003</v>
      </c>
      <c r="Q1008" s="8"/>
      <c r="R1008" s="8"/>
      <c r="S1008" s="8"/>
      <c r="T1008" s="8">
        <v>1.5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>
        <f t="shared" si="58"/>
        <v>3</v>
      </c>
      <c r="AG1008" s="8">
        <v>0</v>
      </c>
      <c r="AH1008" s="8">
        <f t="shared" si="59"/>
        <v>0.36</v>
      </c>
      <c r="AI1008" s="8">
        <f t="shared" si="60"/>
        <v>3.36</v>
      </c>
      <c r="AJ1008" s="8"/>
      <c r="AK1008" s="8"/>
      <c r="AL1008" s="8"/>
      <c r="AM1008" s="8"/>
    </row>
    <row r="1009" spans="1:39" x14ac:dyDescent="0.2">
      <c r="A1009" s="2" t="s">
        <v>42</v>
      </c>
      <c r="B1009" s="2">
        <v>16</v>
      </c>
      <c r="C1009" s="2">
        <v>11030129</v>
      </c>
      <c r="D1009" s="2" t="s">
        <v>2759</v>
      </c>
      <c r="E1009" s="3" t="s">
        <v>2760</v>
      </c>
      <c r="F1009" s="2" t="s">
        <v>2761</v>
      </c>
      <c r="G1009" s="2" t="s">
        <v>46</v>
      </c>
      <c r="H1009" s="2">
        <v>317615</v>
      </c>
      <c r="I1009" s="8"/>
      <c r="J1009" s="8">
        <v>0.21</v>
      </c>
      <c r="K1009" s="8"/>
      <c r="L1009" s="8"/>
      <c r="M1009" s="8"/>
      <c r="N1009" s="8"/>
      <c r="O1009" s="8">
        <v>0.15</v>
      </c>
      <c r="P1009" s="8"/>
      <c r="Q1009" s="8"/>
      <c r="R1009" s="8"/>
      <c r="S1009" s="8"/>
      <c r="T1009" s="8">
        <v>1.5</v>
      </c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>
        <f t="shared" si="58"/>
        <v>1.8599999999999999</v>
      </c>
      <c r="AG1009" s="8">
        <v>0</v>
      </c>
      <c r="AH1009" s="8">
        <f t="shared" si="59"/>
        <v>0.22319999999999998</v>
      </c>
      <c r="AI1009" s="8">
        <f t="shared" si="60"/>
        <v>2.0831999999999997</v>
      </c>
      <c r="AJ1009" s="8"/>
      <c r="AK1009" s="8"/>
      <c r="AL1009" s="8"/>
      <c r="AM1009" s="8"/>
    </row>
    <row r="1010" spans="1:39" x14ac:dyDescent="0.2">
      <c r="A1010" s="2" t="s">
        <v>42</v>
      </c>
      <c r="B1010" s="2">
        <v>1</v>
      </c>
      <c r="C1010" s="2">
        <v>11030128</v>
      </c>
      <c r="D1010" s="2" t="s">
        <v>2762</v>
      </c>
      <c r="E1010" s="3" t="s">
        <v>2763</v>
      </c>
      <c r="F1010" s="2" t="s">
        <v>2764</v>
      </c>
      <c r="G1010" s="2" t="s">
        <v>46</v>
      </c>
      <c r="H1010" s="2">
        <v>317616</v>
      </c>
      <c r="I1010" s="8"/>
      <c r="J1010" s="8">
        <v>0.06</v>
      </c>
      <c r="K1010" s="8"/>
      <c r="L1010" s="8"/>
      <c r="M1010" s="8"/>
      <c r="N1010" s="8"/>
      <c r="O1010" s="8">
        <v>0.05</v>
      </c>
      <c r="P1010" s="8"/>
      <c r="Q1010" s="8"/>
      <c r="R1010" s="8"/>
      <c r="S1010" s="8"/>
      <c r="T1010" s="8">
        <v>1.5</v>
      </c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>
        <f t="shared" si="58"/>
        <v>1.61</v>
      </c>
      <c r="AG1010" s="8">
        <v>0</v>
      </c>
      <c r="AH1010" s="8">
        <f t="shared" si="59"/>
        <v>0.19320000000000001</v>
      </c>
      <c r="AI1010" s="8">
        <f t="shared" si="60"/>
        <v>1.8032000000000001</v>
      </c>
      <c r="AJ1010" s="8"/>
      <c r="AK1010" s="8"/>
      <c r="AL1010" s="8"/>
      <c r="AM1010" s="8"/>
    </row>
    <row r="1011" spans="1:39" x14ac:dyDescent="0.2">
      <c r="A1011" s="2" t="s">
        <v>42</v>
      </c>
      <c r="B1011" s="2">
        <v>1</v>
      </c>
      <c r="C1011" s="2">
        <v>11030124</v>
      </c>
      <c r="D1011" s="2" t="s">
        <v>2765</v>
      </c>
      <c r="E1011" s="3" t="s">
        <v>2766</v>
      </c>
      <c r="F1011" s="2" t="s">
        <v>2767</v>
      </c>
      <c r="G1011" s="2" t="s">
        <v>46</v>
      </c>
      <c r="H1011" s="2">
        <v>317617</v>
      </c>
      <c r="I1011" s="8"/>
      <c r="J1011" s="8"/>
      <c r="K1011" s="8"/>
      <c r="L1011" s="8"/>
      <c r="M1011" s="8"/>
      <c r="N1011" s="8"/>
      <c r="O1011" s="8">
        <v>0.35</v>
      </c>
      <c r="P1011" s="8"/>
      <c r="Q1011" s="8"/>
      <c r="R1011" s="8"/>
      <c r="S1011" s="8"/>
      <c r="T1011" s="8">
        <v>1.5</v>
      </c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>
        <f t="shared" si="58"/>
        <v>1.85</v>
      </c>
      <c r="AG1011" s="8">
        <v>0</v>
      </c>
      <c r="AH1011" s="8">
        <f t="shared" si="59"/>
        <v>0.222</v>
      </c>
      <c r="AI1011" s="8">
        <f t="shared" si="60"/>
        <v>2.0720000000000001</v>
      </c>
      <c r="AJ1011" s="8"/>
      <c r="AK1011" s="8"/>
      <c r="AL1011" s="8"/>
      <c r="AM1011" s="8"/>
    </row>
    <row r="1012" spans="1:39" x14ac:dyDescent="0.2">
      <c r="A1012" s="2" t="s">
        <v>42</v>
      </c>
      <c r="B1012" s="2">
        <v>1</v>
      </c>
      <c r="C1012" s="2">
        <v>11030129</v>
      </c>
      <c r="D1012" s="2" t="s">
        <v>2768</v>
      </c>
      <c r="E1012" s="3" t="s">
        <v>2769</v>
      </c>
      <c r="F1012" s="2" t="s">
        <v>2770</v>
      </c>
      <c r="G1012" s="2" t="s">
        <v>46</v>
      </c>
      <c r="H1012" s="2">
        <v>317618</v>
      </c>
      <c r="I1012" s="8"/>
      <c r="J1012" s="8">
        <v>0.15</v>
      </c>
      <c r="K1012" s="8"/>
      <c r="L1012" s="8"/>
      <c r="M1012" s="8"/>
      <c r="N1012" s="8"/>
      <c r="O1012" s="8">
        <v>0.35</v>
      </c>
      <c r="P1012" s="8">
        <v>0.81</v>
      </c>
      <c r="Q1012" s="8"/>
      <c r="R1012" s="8"/>
      <c r="S1012" s="8"/>
      <c r="T1012" s="8">
        <v>1.5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>
        <f t="shared" si="58"/>
        <v>2.81</v>
      </c>
      <c r="AG1012" s="8">
        <v>0</v>
      </c>
      <c r="AH1012" s="8">
        <f t="shared" si="59"/>
        <v>0.3372</v>
      </c>
      <c r="AI1012" s="8">
        <f t="shared" si="60"/>
        <v>3.1472000000000002</v>
      </c>
      <c r="AJ1012" s="8"/>
      <c r="AK1012" s="8"/>
      <c r="AL1012" s="8"/>
      <c r="AM1012" s="8"/>
    </row>
    <row r="1013" spans="1:39" x14ac:dyDescent="0.2">
      <c r="A1013" s="2" t="s">
        <v>42</v>
      </c>
      <c r="B1013" s="2">
        <v>1</v>
      </c>
      <c r="C1013" s="2">
        <v>11030129</v>
      </c>
      <c r="D1013" s="2" t="s">
        <v>2771</v>
      </c>
      <c r="E1013" s="3" t="s">
        <v>2772</v>
      </c>
      <c r="F1013" s="2" t="s">
        <v>2773</v>
      </c>
      <c r="G1013" s="2" t="s">
        <v>46</v>
      </c>
      <c r="H1013" s="2">
        <v>317619</v>
      </c>
      <c r="I1013" s="8"/>
      <c r="J1013" s="8"/>
      <c r="K1013" s="8"/>
      <c r="L1013" s="8"/>
      <c r="M1013" s="8"/>
      <c r="N1013" s="8"/>
      <c r="O1013" s="8">
        <v>1.54</v>
      </c>
      <c r="P1013" s="8"/>
      <c r="Q1013" s="8"/>
      <c r="R1013" s="8"/>
      <c r="S1013" s="8"/>
      <c r="T1013" s="8">
        <v>1.5</v>
      </c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>
        <f t="shared" si="58"/>
        <v>3.04</v>
      </c>
      <c r="AG1013" s="8">
        <v>0</v>
      </c>
      <c r="AH1013" s="8">
        <f t="shared" si="59"/>
        <v>0.36480000000000001</v>
      </c>
      <c r="AI1013" s="8">
        <f t="shared" si="60"/>
        <v>3.4047999999999998</v>
      </c>
      <c r="AJ1013" s="8"/>
      <c r="AK1013" s="8"/>
      <c r="AL1013" s="8"/>
      <c r="AM1013" s="8"/>
    </row>
    <row r="1014" spans="1:39" x14ac:dyDescent="0.2">
      <c r="A1014" s="2" t="s">
        <v>42</v>
      </c>
      <c r="B1014" s="2">
        <v>1</v>
      </c>
      <c r="C1014" s="2">
        <v>11030129</v>
      </c>
      <c r="D1014" s="2" t="s">
        <v>2774</v>
      </c>
      <c r="E1014" s="3" t="s">
        <v>2775</v>
      </c>
      <c r="F1014" s="2" t="s">
        <v>2776</v>
      </c>
      <c r="G1014" s="2" t="s">
        <v>46</v>
      </c>
      <c r="H1014" s="2">
        <v>317620</v>
      </c>
      <c r="I1014" s="8"/>
      <c r="J1014" s="8">
        <v>0.67</v>
      </c>
      <c r="K1014" s="8"/>
      <c r="L1014" s="8"/>
      <c r="M1014" s="8"/>
      <c r="N1014" s="8"/>
      <c r="O1014" s="8"/>
      <c r="P1014" s="8"/>
      <c r="Q1014" s="8"/>
      <c r="R1014" s="8"/>
      <c r="S1014" s="8"/>
      <c r="T1014" s="8">
        <v>1.5</v>
      </c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>
        <f t="shared" si="58"/>
        <v>2.17</v>
      </c>
      <c r="AG1014" s="8">
        <v>0</v>
      </c>
      <c r="AH1014" s="8">
        <f t="shared" si="59"/>
        <v>0.26039999999999996</v>
      </c>
      <c r="AI1014" s="8">
        <f t="shared" si="60"/>
        <v>2.4303999999999997</v>
      </c>
      <c r="AJ1014" s="8"/>
      <c r="AK1014" s="8"/>
      <c r="AL1014" s="8"/>
      <c r="AM1014" s="8"/>
    </row>
    <row r="1015" spans="1:39" x14ac:dyDescent="0.2">
      <c r="A1015" s="2" t="s">
        <v>42</v>
      </c>
      <c r="B1015" s="2">
        <v>1</v>
      </c>
      <c r="C1015" s="2">
        <v>11030129</v>
      </c>
      <c r="D1015" s="2" t="s">
        <v>2777</v>
      </c>
      <c r="E1015" s="3" t="s">
        <v>2778</v>
      </c>
      <c r="F1015" s="2" t="s">
        <v>2779</v>
      </c>
      <c r="G1015" s="2" t="s">
        <v>46</v>
      </c>
      <c r="H1015" s="2">
        <v>317621</v>
      </c>
      <c r="I1015" s="8"/>
      <c r="J1015" s="8"/>
      <c r="K1015" s="8"/>
      <c r="L1015" s="8"/>
      <c r="M1015" s="8"/>
      <c r="N1015" s="8"/>
      <c r="O1015" s="8">
        <v>0.24</v>
      </c>
      <c r="P1015" s="8"/>
      <c r="Q1015" s="8"/>
      <c r="R1015" s="8"/>
      <c r="S1015" s="8"/>
      <c r="T1015" s="8">
        <v>1.5</v>
      </c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>
        <f t="shared" si="58"/>
        <v>1.74</v>
      </c>
      <c r="AG1015" s="8">
        <v>0</v>
      </c>
      <c r="AH1015" s="8">
        <f t="shared" si="59"/>
        <v>0.20879999999999999</v>
      </c>
      <c r="AI1015" s="8">
        <f t="shared" si="60"/>
        <v>1.9487999999999999</v>
      </c>
      <c r="AJ1015" s="8"/>
      <c r="AK1015" s="8"/>
      <c r="AL1015" s="8"/>
      <c r="AM1015" s="8"/>
    </row>
    <row r="1016" spans="1:39" x14ac:dyDescent="0.2">
      <c r="A1016" s="2" t="s">
        <v>42</v>
      </c>
      <c r="B1016" s="2">
        <v>1</v>
      </c>
      <c r="C1016" s="2">
        <v>11030133</v>
      </c>
      <c r="D1016" s="2" t="s">
        <v>2780</v>
      </c>
      <c r="E1016" s="3" t="s">
        <v>2781</v>
      </c>
      <c r="F1016" s="2" t="s">
        <v>2782</v>
      </c>
      <c r="G1016" s="2" t="s">
        <v>46</v>
      </c>
      <c r="H1016" s="2">
        <v>317622</v>
      </c>
      <c r="I1016" s="8"/>
      <c r="J1016" s="8"/>
      <c r="K1016" s="8"/>
      <c r="L1016" s="8"/>
      <c r="M1016" s="8"/>
      <c r="N1016" s="8"/>
      <c r="O1016" s="8">
        <v>0.98</v>
      </c>
      <c r="P1016" s="8"/>
      <c r="Q1016" s="8"/>
      <c r="R1016" s="8"/>
      <c r="S1016" s="8"/>
      <c r="T1016" s="8">
        <v>1.5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>
        <f t="shared" si="58"/>
        <v>2.48</v>
      </c>
      <c r="AG1016" s="8">
        <v>0</v>
      </c>
      <c r="AH1016" s="8">
        <f t="shared" si="59"/>
        <v>0.29759999999999998</v>
      </c>
      <c r="AI1016" s="8">
        <f t="shared" si="60"/>
        <v>2.7776000000000001</v>
      </c>
      <c r="AJ1016" s="8"/>
      <c r="AK1016" s="8"/>
      <c r="AL1016" s="8"/>
      <c r="AM1016" s="8"/>
    </row>
    <row r="1017" spans="1:39" x14ac:dyDescent="0.2">
      <c r="A1017" s="2" t="s">
        <v>42</v>
      </c>
      <c r="B1017" s="2">
        <v>1</v>
      </c>
      <c r="C1017" s="2">
        <v>11030132</v>
      </c>
      <c r="D1017" s="2" t="s">
        <v>2783</v>
      </c>
      <c r="E1017" s="3" t="s">
        <v>2784</v>
      </c>
      <c r="F1017" s="2" t="s">
        <v>2785</v>
      </c>
      <c r="G1017" s="2" t="s">
        <v>46</v>
      </c>
      <c r="H1017" s="2">
        <v>317623</v>
      </c>
      <c r="I1017" s="8"/>
      <c r="J1017" s="8">
        <v>0.42</v>
      </c>
      <c r="K1017" s="8"/>
      <c r="L1017" s="8"/>
      <c r="M1017" s="8"/>
      <c r="N1017" s="8"/>
      <c r="O1017" s="8">
        <v>3.56</v>
      </c>
      <c r="P1017" s="8">
        <v>1.24</v>
      </c>
      <c r="Q1017" s="8"/>
      <c r="R1017" s="8"/>
      <c r="S1017" s="8"/>
      <c r="T1017" s="8">
        <v>1.5</v>
      </c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>
        <f t="shared" si="58"/>
        <v>6.72</v>
      </c>
      <c r="AG1017" s="8">
        <v>0</v>
      </c>
      <c r="AH1017" s="8">
        <f t="shared" si="59"/>
        <v>0.80639999999999989</v>
      </c>
      <c r="AI1017" s="8">
        <f t="shared" si="60"/>
        <v>7.5263999999999998</v>
      </c>
      <c r="AJ1017" s="8"/>
      <c r="AK1017" s="8"/>
      <c r="AL1017" s="8"/>
      <c r="AM1017" s="8"/>
    </row>
    <row r="1018" spans="1:39" x14ac:dyDescent="0.2">
      <c r="A1018" s="2" t="s">
        <v>42</v>
      </c>
      <c r="B1018" s="2">
        <v>1</v>
      </c>
      <c r="C1018" s="2">
        <v>11030134</v>
      </c>
      <c r="D1018" s="2" t="s">
        <v>2786</v>
      </c>
      <c r="E1018" s="3" t="s">
        <v>2787</v>
      </c>
      <c r="F1018" s="2" t="s">
        <v>2788</v>
      </c>
      <c r="G1018" s="2" t="s">
        <v>46</v>
      </c>
      <c r="H1018" s="2">
        <v>317624</v>
      </c>
      <c r="I1018" s="8"/>
      <c r="J1018" s="8"/>
      <c r="K1018" s="8"/>
      <c r="L1018" s="8"/>
      <c r="M1018" s="8"/>
      <c r="N1018" s="8"/>
      <c r="O1018" s="8">
        <v>0.76</v>
      </c>
      <c r="P1018" s="8">
        <v>0.09</v>
      </c>
      <c r="Q1018" s="8"/>
      <c r="R1018" s="8"/>
      <c r="S1018" s="8"/>
      <c r="T1018" s="8">
        <v>1.5</v>
      </c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>
        <f t="shared" si="58"/>
        <v>2.35</v>
      </c>
      <c r="AG1018" s="8">
        <v>0</v>
      </c>
      <c r="AH1018" s="8">
        <f t="shared" si="59"/>
        <v>0.28199999999999997</v>
      </c>
      <c r="AI1018" s="8">
        <f t="shared" si="60"/>
        <v>2.6320000000000001</v>
      </c>
      <c r="AJ1018" s="8"/>
      <c r="AK1018" s="8"/>
      <c r="AL1018" s="8"/>
      <c r="AM1018" s="8"/>
    </row>
    <row r="1019" spans="1:39" x14ac:dyDescent="0.2">
      <c r="A1019" s="2" t="s">
        <v>42</v>
      </c>
      <c r="B1019" s="2">
        <v>16</v>
      </c>
      <c r="C1019" s="2">
        <v>11030133</v>
      </c>
      <c r="D1019" s="2" t="s">
        <v>2789</v>
      </c>
      <c r="E1019" s="3" t="s">
        <v>2790</v>
      </c>
      <c r="F1019" s="2" t="s">
        <v>2791</v>
      </c>
      <c r="G1019" s="2" t="s">
        <v>46</v>
      </c>
      <c r="H1019" s="2">
        <v>317625</v>
      </c>
      <c r="I1019" s="8"/>
      <c r="J1019" s="8">
        <v>0.14000000000000001</v>
      </c>
      <c r="K1019" s="8"/>
      <c r="L1019" s="8"/>
      <c r="M1019" s="8"/>
      <c r="N1019" s="8"/>
      <c r="O1019" s="8">
        <v>0.04</v>
      </c>
      <c r="P1019" s="8"/>
      <c r="Q1019" s="8"/>
      <c r="R1019" s="8"/>
      <c r="S1019" s="8"/>
      <c r="T1019" s="8">
        <v>1.5</v>
      </c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>
        <f t="shared" si="58"/>
        <v>1.68</v>
      </c>
      <c r="AG1019" s="8">
        <v>0</v>
      </c>
      <c r="AH1019" s="8">
        <f t="shared" si="59"/>
        <v>0.20159999999999997</v>
      </c>
      <c r="AI1019" s="8">
        <f t="shared" si="60"/>
        <v>1.8815999999999999</v>
      </c>
      <c r="AJ1019" s="8"/>
      <c r="AK1019" s="8"/>
      <c r="AL1019" s="8"/>
      <c r="AM1019" s="8"/>
    </row>
    <row r="1020" spans="1:39" x14ac:dyDescent="0.2">
      <c r="A1020" s="2" t="s">
        <v>42</v>
      </c>
      <c r="B1020" s="2">
        <v>1</v>
      </c>
      <c r="C1020" s="2">
        <v>11030130</v>
      </c>
      <c r="D1020" s="2" t="s">
        <v>2792</v>
      </c>
      <c r="E1020" s="3" t="s">
        <v>2793</v>
      </c>
      <c r="F1020" s="2" t="s">
        <v>2794</v>
      </c>
      <c r="G1020" s="2" t="s">
        <v>46</v>
      </c>
      <c r="H1020" s="2">
        <v>317626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>
        <v>1.5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>
        <f t="shared" si="58"/>
        <v>1.5</v>
      </c>
      <c r="AG1020" s="8">
        <v>0</v>
      </c>
      <c r="AH1020" s="8">
        <f t="shared" si="59"/>
        <v>0.18</v>
      </c>
      <c r="AI1020" s="8">
        <f t="shared" si="60"/>
        <v>1.68</v>
      </c>
      <c r="AJ1020" s="8"/>
      <c r="AK1020" s="8"/>
      <c r="AL1020" s="8"/>
      <c r="AM1020" s="8"/>
    </row>
    <row r="1021" spans="1:39" x14ac:dyDescent="0.2">
      <c r="A1021" s="2" t="s">
        <v>42</v>
      </c>
      <c r="B1021" s="2">
        <v>1</v>
      </c>
      <c r="C1021" s="2">
        <v>11030133</v>
      </c>
      <c r="D1021" s="2" t="s">
        <v>2795</v>
      </c>
      <c r="E1021" s="3" t="s">
        <v>2796</v>
      </c>
      <c r="F1021" s="2" t="s">
        <v>2797</v>
      </c>
      <c r="G1021" s="2" t="s">
        <v>46</v>
      </c>
      <c r="H1021" s="2">
        <v>317627</v>
      </c>
      <c r="I1021" s="8"/>
      <c r="J1021" s="8">
        <v>2.33</v>
      </c>
      <c r="K1021" s="8"/>
      <c r="L1021" s="8"/>
      <c r="M1021" s="8"/>
      <c r="N1021" s="8"/>
      <c r="O1021" s="8">
        <v>0.38</v>
      </c>
      <c r="P1021" s="8">
        <v>0.14000000000000001</v>
      </c>
      <c r="Q1021" s="8"/>
      <c r="R1021" s="8"/>
      <c r="S1021" s="8"/>
      <c r="T1021" s="8">
        <v>1.5</v>
      </c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>
        <f t="shared" si="58"/>
        <v>4.3499999999999996</v>
      </c>
      <c r="AG1021" s="8">
        <v>0</v>
      </c>
      <c r="AH1021" s="8">
        <f t="shared" si="59"/>
        <v>0.52199999999999991</v>
      </c>
      <c r="AI1021" s="8">
        <f t="shared" si="60"/>
        <v>4.8719999999999999</v>
      </c>
      <c r="AJ1021" s="8"/>
      <c r="AK1021" s="8"/>
      <c r="AL1021" s="8"/>
      <c r="AM1021" s="8"/>
    </row>
    <row r="1022" spans="1:39" x14ac:dyDescent="0.2">
      <c r="A1022" s="2" t="s">
        <v>42</v>
      </c>
      <c r="B1022" s="2">
        <v>1</v>
      </c>
      <c r="C1022" s="2">
        <v>11030134</v>
      </c>
      <c r="D1022" s="2" t="s">
        <v>2798</v>
      </c>
      <c r="E1022" s="3" t="s">
        <v>2799</v>
      </c>
      <c r="F1022" s="2" t="s">
        <v>2800</v>
      </c>
      <c r="G1022" s="2" t="s">
        <v>46</v>
      </c>
      <c r="H1022" s="2">
        <v>317628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>
        <v>1.5</v>
      </c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>
        <f t="shared" si="58"/>
        <v>1.5</v>
      </c>
      <c r="AG1022" s="8">
        <v>0</v>
      </c>
      <c r="AH1022" s="8">
        <f t="shared" si="59"/>
        <v>0.18</v>
      </c>
      <c r="AI1022" s="8">
        <f t="shared" si="60"/>
        <v>1.68</v>
      </c>
      <c r="AJ1022" s="8"/>
      <c r="AK1022" s="8"/>
      <c r="AL1022" s="8"/>
      <c r="AM1022" s="8"/>
    </row>
    <row r="1023" spans="1:39" x14ac:dyDescent="0.2">
      <c r="A1023" s="2" t="s">
        <v>42</v>
      </c>
      <c r="B1023" s="2">
        <v>19</v>
      </c>
      <c r="C1023" s="2">
        <v>11030134</v>
      </c>
      <c r="D1023" s="2" t="s">
        <v>2801</v>
      </c>
      <c r="E1023" s="3" t="s">
        <v>2802</v>
      </c>
      <c r="F1023" s="2" t="s">
        <v>2803</v>
      </c>
      <c r="G1023" s="2" t="s">
        <v>46</v>
      </c>
      <c r="H1023" s="2">
        <v>317629</v>
      </c>
      <c r="I1023" s="8"/>
      <c r="J1023" s="8">
        <v>1.66</v>
      </c>
      <c r="K1023" s="8"/>
      <c r="L1023" s="8"/>
      <c r="M1023" s="8"/>
      <c r="N1023" s="8"/>
      <c r="O1023" s="8"/>
      <c r="P1023" s="8"/>
      <c r="Q1023" s="8"/>
      <c r="R1023" s="8"/>
      <c r="S1023" s="8"/>
      <c r="T1023" s="8">
        <v>1.5</v>
      </c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>
        <f t="shared" si="58"/>
        <v>3.16</v>
      </c>
      <c r="AG1023" s="8">
        <v>0</v>
      </c>
      <c r="AH1023" s="8">
        <f t="shared" si="59"/>
        <v>0.37919999999999998</v>
      </c>
      <c r="AI1023" s="8">
        <f t="shared" si="60"/>
        <v>3.5392000000000001</v>
      </c>
      <c r="AJ1023" s="8"/>
      <c r="AK1023" s="8"/>
      <c r="AL1023" s="8"/>
      <c r="AM1023" s="8"/>
    </row>
    <row r="1024" spans="1:39" x14ac:dyDescent="0.2">
      <c r="A1024" s="2" t="s">
        <v>42</v>
      </c>
      <c r="B1024" s="2">
        <v>19</v>
      </c>
      <c r="C1024" s="2">
        <v>11030130</v>
      </c>
      <c r="D1024" s="2" t="s">
        <v>2804</v>
      </c>
      <c r="E1024" s="3" t="s">
        <v>2805</v>
      </c>
      <c r="F1024" s="2" t="s">
        <v>2806</v>
      </c>
      <c r="G1024" s="2" t="s">
        <v>46</v>
      </c>
      <c r="H1024" s="2">
        <v>317630</v>
      </c>
      <c r="I1024" s="8"/>
      <c r="J1024" s="8"/>
      <c r="K1024" s="8"/>
      <c r="L1024" s="8"/>
      <c r="M1024" s="8"/>
      <c r="N1024" s="8"/>
      <c r="O1024" s="8">
        <v>0.18</v>
      </c>
      <c r="P1024" s="8">
        <v>0.21</v>
      </c>
      <c r="Q1024" s="8"/>
      <c r="R1024" s="8"/>
      <c r="S1024" s="8"/>
      <c r="T1024" s="8">
        <v>1.5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>
        <f t="shared" si="58"/>
        <v>1.8900000000000001</v>
      </c>
      <c r="AG1024" s="8">
        <v>0</v>
      </c>
      <c r="AH1024" s="8">
        <f t="shared" si="59"/>
        <v>0.2268</v>
      </c>
      <c r="AI1024" s="8">
        <f t="shared" si="60"/>
        <v>2.1168</v>
      </c>
      <c r="AJ1024" s="8"/>
      <c r="AK1024" s="8"/>
      <c r="AL1024" s="8"/>
      <c r="AM1024" s="8"/>
    </row>
    <row r="1025" spans="1:39" x14ac:dyDescent="0.2">
      <c r="A1025" s="2" t="s">
        <v>42</v>
      </c>
      <c r="B1025" s="2">
        <v>1</v>
      </c>
      <c r="C1025" s="2">
        <v>11030129</v>
      </c>
      <c r="D1025" s="2" t="s">
        <v>2807</v>
      </c>
      <c r="E1025" s="3" t="s">
        <v>2808</v>
      </c>
      <c r="F1025" s="2" t="s">
        <v>2809</v>
      </c>
      <c r="G1025" s="2" t="s">
        <v>46</v>
      </c>
      <c r="H1025" s="2">
        <v>317631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>
        <v>1.5</v>
      </c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>
        <f t="shared" si="58"/>
        <v>1.5</v>
      </c>
      <c r="AG1025" s="8">
        <v>0</v>
      </c>
      <c r="AH1025" s="8">
        <f t="shared" si="59"/>
        <v>0.18</v>
      </c>
      <c r="AI1025" s="8">
        <f t="shared" si="60"/>
        <v>1.68</v>
      </c>
      <c r="AJ1025" s="8"/>
      <c r="AK1025" s="8"/>
      <c r="AL1025" s="8"/>
      <c r="AM1025" s="8"/>
    </row>
    <row r="1026" spans="1:39" x14ac:dyDescent="0.2">
      <c r="A1026" s="2" t="s">
        <v>42</v>
      </c>
      <c r="B1026" s="2">
        <v>1</v>
      </c>
      <c r="C1026" s="2">
        <v>11030105</v>
      </c>
      <c r="D1026" s="2" t="s">
        <v>2810</v>
      </c>
      <c r="E1026" s="3" t="s">
        <v>2811</v>
      </c>
      <c r="F1026" s="2" t="s">
        <v>2812</v>
      </c>
      <c r="G1026" s="2" t="s">
        <v>46</v>
      </c>
      <c r="H1026" s="2">
        <v>317632</v>
      </c>
      <c r="I1026" s="8"/>
      <c r="J1026" s="8"/>
      <c r="K1026" s="8"/>
      <c r="L1026" s="8"/>
      <c r="M1026" s="8"/>
      <c r="N1026" s="8"/>
      <c r="O1026" s="8">
        <v>0.32</v>
      </c>
      <c r="P1026" s="8"/>
      <c r="Q1026" s="8"/>
      <c r="R1026" s="8"/>
      <c r="S1026" s="8"/>
      <c r="T1026" s="8">
        <v>1.5</v>
      </c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>
        <f t="shared" si="58"/>
        <v>1.82</v>
      </c>
      <c r="AG1026" s="8">
        <v>0</v>
      </c>
      <c r="AH1026" s="8">
        <f t="shared" si="59"/>
        <v>0.21840000000000001</v>
      </c>
      <c r="AI1026" s="8">
        <f t="shared" si="60"/>
        <v>2.0384000000000002</v>
      </c>
      <c r="AJ1026" s="8"/>
      <c r="AK1026" s="8"/>
      <c r="AL1026" s="8"/>
      <c r="AM1026" s="8"/>
    </row>
    <row r="1027" spans="1:39" x14ac:dyDescent="0.2">
      <c r="A1027" s="2" t="s">
        <v>42</v>
      </c>
      <c r="B1027" s="2">
        <v>1</v>
      </c>
      <c r="C1027" s="2">
        <v>11030136</v>
      </c>
      <c r="D1027" s="2" t="s">
        <v>2813</v>
      </c>
      <c r="E1027" s="3" t="s">
        <v>2814</v>
      </c>
      <c r="F1027" s="2" t="s">
        <v>2815</v>
      </c>
      <c r="G1027" s="2" t="s">
        <v>46</v>
      </c>
      <c r="H1027" s="2">
        <v>317633</v>
      </c>
      <c r="I1027" s="8"/>
      <c r="J1027" s="8">
        <v>0.22</v>
      </c>
      <c r="K1027" s="8"/>
      <c r="L1027" s="8"/>
      <c r="M1027" s="8"/>
      <c r="N1027" s="8"/>
      <c r="O1027" s="8">
        <v>3.45</v>
      </c>
      <c r="P1027" s="8"/>
      <c r="Q1027" s="8"/>
      <c r="R1027" s="8"/>
      <c r="S1027" s="8"/>
      <c r="T1027" s="8">
        <v>1.5</v>
      </c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>
        <f t="shared" si="58"/>
        <v>5.17</v>
      </c>
      <c r="AG1027" s="8">
        <v>0</v>
      </c>
      <c r="AH1027" s="8">
        <f t="shared" si="59"/>
        <v>0.62039999999999995</v>
      </c>
      <c r="AI1027" s="8">
        <f t="shared" si="60"/>
        <v>5.7904</v>
      </c>
      <c r="AJ1027" s="8"/>
      <c r="AK1027" s="8"/>
      <c r="AL1027" s="8"/>
      <c r="AM1027" s="8"/>
    </row>
    <row r="1028" spans="1:39" x14ac:dyDescent="0.2">
      <c r="A1028" s="2" t="s">
        <v>42</v>
      </c>
      <c r="B1028" s="2">
        <v>1</v>
      </c>
      <c r="C1028" s="2">
        <v>11030129</v>
      </c>
      <c r="D1028" s="2" t="s">
        <v>2816</v>
      </c>
      <c r="E1028" s="3" t="s">
        <v>2817</v>
      </c>
      <c r="F1028" s="2" t="s">
        <v>2818</v>
      </c>
      <c r="G1028" s="2" t="s">
        <v>46</v>
      </c>
      <c r="H1028" s="2">
        <v>317634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>
        <v>1.5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>
        <f t="shared" si="58"/>
        <v>1.5</v>
      </c>
      <c r="AG1028" s="8">
        <v>0</v>
      </c>
      <c r="AH1028" s="8">
        <f t="shared" si="59"/>
        <v>0.18</v>
      </c>
      <c r="AI1028" s="8">
        <f t="shared" si="60"/>
        <v>1.68</v>
      </c>
      <c r="AJ1028" s="8"/>
      <c r="AK1028" s="8"/>
      <c r="AL1028" s="8"/>
      <c r="AM1028" s="8"/>
    </row>
    <row r="1029" spans="1:39" x14ac:dyDescent="0.2">
      <c r="A1029" s="2" t="s">
        <v>42</v>
      </c>
      <c r="B1029" s="2">
        <v>1</v>
      </c>
      <c r="C1029" s="2">
        <v>11030134</v>
      </c>
      <c r="D1029" s="2" t="s">
        <v>2819</v>
      </c>
      <c r="E1029" s="3" t="s">
        <v>2820</v>
      </c>
      <c r="F1029" s="2" t="s">
        <v>2821</v>
      </c>
      <c r="G1029" s="2" t="s">
        <v>46</v>
      </c>
      <c r="H1029" s="2">
        <v>317635</v>
      </c>
      <c r="I1029" s="8"/>
      <c r="J1029" s="8"/>
      <c r="K1029" s="8"/>
      <c r="L1029" s="8"/>
      <c r="M1029" s="8"/>
      <c r="N1029" s="8"/>
      <c r="O1029" s="8">
        <v>2.2599999999999998</v>
      </c>
      <c r="P1029" s="8"/>
      <c r="Q1029" s="8"/>
      <c r="R1029" s="8"/>
      <c r="S1029" s="8"/>
      <c r="T1029" s="8">
        <v>1.5</v>
      </c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>
        <f t="shared" si="58"/>
        <v>3.76</v>
      </c>
      <c r="AG1029" s="8">
        <v>0</v>
      </c>
      <c r="AH1029" s="8">
        <f t="shared" si="59"/>
        <v>0.45119999999999993</v>
      </c>
      <c r="AI1029" s="8">
        <f t="shared" si="60"/>
        <v>4.2111999999999998</v>
      </c>
      <c r="AJ1029" s="8"/>
      <c r="AK1029" s="8"/>
      <c r="AL1029" s="8"/>
      <c r="AM1029" s="8"/>
    </row>
    <row r="1030" spans="1:39" x14ac:dyDescent="0.2">
      <c r="A1030" s="2" t="s">
        <v>42</v>
      </c>
      <c r="B1030" s="2">
        <v>1</v>
      </c>
      <c r="C1030" s="2">
        <v>11030128</v>
      </c>
      <c r="D1030" s="2" t="s">
        <v>2822</v>
      </c>
      <c r="E1030" s="3" t="s">
        <v>2823</v>
      </c>
      <c r="F1030" s="2" t="s">
        <v>2824</v>
      </c>
      <c r="G1030" s="2" t="s">
        <v>46</v>
      </c>
      <c r="H1030" s="2">
        <v>317636</v>
      </c>
      <c r="I1030" s="8"/>
      <c r="J1030" s="8">
        <v>2.2200000000000002</v>
      </c>
      <c r="K1030" s="8"/>
      <c r="L1030" s="8"/>
      <c r="M1030" s="8"/>
      <c r="N1030" s="8"/>
      <c r="O1030" s="8"/>
      <c r="P1030" s="8"/>
      <c r="Q1030" s="8"/>
      <c r="R1030" s="8"/>
      <c r="S1030" s="8"/>
      <c r="T1030" s="8">
        <v>1.5</v>
      </c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>
        <f t="shared" si="58"/>
        <v>3.72</v>
      </c>
      <c r="AG1030" s="8">
        <v>0</v>
      </c>
      <c r="AH1030" s="8">
        <f t="shared" si="59"/>
        <v>0.44640000000000002</v>
      </c>
      <c r="AI1030" s="8">
        <f t="shared" si="60"/>
        <v>4.1664000000000003</v>
      </c>
      <c r="AJ1030" s="8"/>
      <c r="AK1030" s="8"/>
      <c r="AL1030" s="8"/>
      <c r="AM1030" s="8"/>
    </row>
    <row r="1031" spans="1:39" x14ac:dyDescent="0.2">
      <c r="A1031" s="2" t="s">
        <v>42</v>
      </c>
      <c r="B1031" s="2">
        <v>1</v>
      </c>
      <c r="C1031" s="2">
        <v>11030133</v>
      </c>
      <c r="D1031" s="2" t="s">
        <v>2825</v>
      </c>
      <c r="E1031" s="3" t="s">
        <v>2826</v>
      </c>
      <c r="F1031" s="2" t="s">
        <v>2827</v>
      </c>
      <c r="G1031" s="2" t="s">
        <v>46</v>
      </c>
      <c r="H1031" s="2">
        <v>317637</v>
      </c>
      <c r="I1031" s="8"/>
      <c r="J1031" s="8">
        <v>0.19</v>
      </c>
      <c r="K1031" s="8"/>
      <c r="L1031" s="8"/>
      <c r="M1031" s="8"/>
      <c r="N1031" s="8"/>
      <c r="O1031" s="8"/>
      <c r="P1031" s="8"/>
      <c r="Q1031" s="8"/>
      <c r="R1031" s="8"/>
      <c r="S1031" s="8"/>
      <c r="T1031" s="8">
        <v>1.5</v>
      </c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>
        <f t="shared" si="58"/>
        <v>1.69</v>
      </c>
      <c r="AG1031" s="8">
        <v>0</v>
      </c>
      <c r="AH1031" s="8">
        <f t="shared" si="59"/>
        <v>0.20279999999999998</v>
      </c>
      <c r="AI1031" s="8">
        <f t="shared" si="60"/>
        <v>1.8927999999999998</v>
      </c>
      <c r="AJ1031" s="8"/>
      <c r="AK1031" s="8"/>
      <c r="AL1031" s="8"/>
      <c r="AM1031" s="8"/>
    </row>
    <row r="1032" spans="1:39" x14ac:dyDescent="0.2">
      <c r="A1032" s="2" t="s">
        <v>42</v>
      </c>
      <c r="B1032" s="2">
        <v>1</v>
      </c>
      <c r="C1032" s="2">
        <v>11030133</v>
      </c>
      <c r="D1032" s="2" t="s">
        <v>2828</v>
      </c>
      <c r="E1032" s="3" t="s">
        <v>2829</v>
      </c>
      <c r="F1032" s="2" t="s">
        <v>2830</v>
      </c>
      <c r="G1032" s="2" t="s">
        <v>46</v>
      </c>
      <c r="H1032" s="2">
        <v>317638</v>
      </c>
      <c r="I1032" s="8"/>
      <c r="J1032" s="8"/>
      <c r="K1032" s="8"/>
      <c r="L1032" s="8"/>
      <c r="M1032" s="8"/>
      <c r="N1032" s="8"/>
      <c r="O1032" s="8">
        <v>0.83</v>
      </c>
      <c r="P1032" s="8"/>
      <c r="Q1032" s="8"/>
      <c r="R1032" s="8"/>
      <c r="S1032" s="8"/>
      <c r="T1032" s="8">
        <v>1.5</v>
      </c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>
        <f t="shared" ref="AF1032:AF1095" si="61">SUM(I1032:AE1032)</f>
        <v>2.33</v>
      </c>
      <c r="AG1032" s="8">
        <v>0</v>
      </c>
      <c r="AH1032" s="8">
        <f t="shared" ref="AH1032:AH1095" si="62">SUM(AF1032+AG1032)*0.12</f>
        <v>0.27960000000000002</v>
      </c>
      <c r="AI1032" s="8">
        <f t="shared" ref="AI1032:AI1095" si="63">SUM(AF1032:AH1032)</f>
        <v>2.6095999999999999</v>
      </c>
      <c r="AJ1032" s="8"/>
      <c r="AK1032" s="8"/>
      <c r="AL1032" s="8"/>
      <c r="AM1032" s="8"/>
    </row>
    <row r="1033" spans="1:39" x14ac:dyDescent="0.2">
      <c r="A1033" s="2" t="s">
        <v>42</v>
      </c>
      <c r="B1033" s="2">
        <v>1</v>
      </c>
      <c r="C1033" s="2">
        <v>11030133</v>
      </c>
      <c r="D1033" s="2" t="s">
        <v>2831</v>
      </c>
      <c r="E1033" s="3" t="s">
        <v>2832</v>
      </c>
      <c r="F1033" s="2" t="s">
        <v>2833</v>
      </c>
      <c r="G1033" s="2" t="s">
        <v>46</v>
      </c>
      <c r="H1033" s="2">
        <v>317639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>
        <v>1.5</v>
      </c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>
        <f t="shared" si="61"/>
        <v>1.5</v>
      </c>
      <c r="AG1033" s="8">
        <v>0</v>
      </c>
      <c r="AH1033" s="8">
        <f t="shared" si="62"/>
        <v>0.18</v>
      </c>
      <c r="AI1033" s="8">
        <f t="shared" si="63"/>
        <v>1.68</v>
      </c>
      <c r="AJ1033" s="8"/>
      <c r="AK1033" s="8"/>
      <c r="AL1033" s="8"/>
      <c r="AM1033" s="8"/>
    </row>
    <row r="1034" spans="1:39" x14ac:dyDescent="0.2">
      <c r="A1034" s="2" t="s">
        <v>42</v>
      </c>
      <c r="B1034" s="2">
        <v>1</v>
      </c>
      <c r="C1034" s="2">
        <v>11030119</v>
      </c>
      <c r="D1034" s="2" t="s">
        <v>2834</v>
      </c>
      <c r="E1034" s="3" t="s">
        <v>2835</v>
      </c>
      <c r="F1034" s="2" t="s">
        <v>2836</v>
      </c>
      <c r="G1034" s="2" t="s">
        <v>46</v>
      </c>
      <c r="H1034" s="2">
        <v>317640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>
        <v>1.5</v>
      </c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>
        <f t="shared" si="61"/>
        <v>1.5</v>
      </c>
      <c r="AG1034" s="8">
        <v>0</v>
      </c>
      <c r="AH1034" s="8">
        <f t="shared" si="62"/>
        <v>0.18</v>
      </c>
      <c r="AI1034" s="8">
        <f t="shared" si="63"/>
        <v>1.68</v>
      </c>
      <c r="AJ1034" s="8"/>
      <c r="AK1034" s="8"/>
      <c r="AL1034" s="8"/>
      <c r="AM1034" s="8"/>
    </row>
    <row r="1035" spans="1:39" x14ac:dyDescent="0.2">
      <c r="A1035" s="2" t="s">
        <v>42</v>
      </c>
      <c r="B1035" s="2">
        <v>1</v>
      </c>
      <c r="C1035" s="2">
        <v>11030119</v>
      </c>
      <c r="D1035" s="2" t="s">
        <v>2837</v>
      </c>
      <c r="E1035" s="3" t="s">
        <v>2838</v>
      </c>
      <c r="F1035" s="2" t="s">
        <v>2839</v>
      </c>
      <c r="G1035" s="2" t="s">
        <v>46</v>
      </c>
      <c r="H1035" s="2">
        <v>317641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>
        <v>1.5</v>
      </c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>
        <f t="shared" si="61"/>
        <v>1.5</v>
      </c>
      <c r="AG1035" s="8">
        <v>0</v>
      </c>
      <c r="AH1035" s="8">
        <f t="shared" si="62"/>
        <v>0.18</v>
      </c>
      <c r="AI1035" s="8">
        <f t="shared" si="63"/>
        <v>1.68</v>
      </c>
      <c r="AJ1035" s="8"/>
      <c r="AK1035" s="8"/>
      <c r="AL1035" s="8"/>
      <c r="AM1035" s="8"/>
    </row>
    <row r="1036" spans="1:39" x14ac:dyDescent="0.2">
      <c r="A1036" s="2" t="s">
        <v>42</v>
      </c>
      <c r="B1036" s="2">
        <v>19</v>
      </c>
      <c r="C1036" s="2">
        <v>11030108</v>
      </c>
      <c r="D1036" s="2" t="s">
        <v>2840</v>
      </c>
      <c r="E1036" s="3" t="s">
        <v>2841</v>
      </c>
      <c r="F1036" s="2" t="s">
        <v>2842</v>
      </c>
      <c r="G1036" s="2" t="s">
        <v>46</v>
      </c>
      <c r="H1036" s="2">
        <v>317642</v>
      </c>
      <c r="I1036" s="8"/>
      <c r="J1036" s="8"/>
      <c r="K1036" s="8"/>
      <c r="L1036" s="8"/>
      <c r="M1036" s="8"/>
      <c r="N1036" s="8"/>
      <c r="O1036" s="8">
        <v>0.3</v>
      </c>
      <c r="P1036" s="8">
        <v>0.42</v>
      </c>
      <c r="Q1036" s="8"/>
      <c r="R1036" s="8"/>
      <c r="S1036" s="8"/>
      <c r="T1036" s="8">
        <v>1.5</v>
      </c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>
        <f t="shared" si="61"/>
        <v>2.2199999999999998</v>
      </c>
      <c r="AG1036" s="8">
        <v>0</v>
      </c>
      <c r="AH1036" s="8">
        <f t="shared" si="62"/>
        <v>0.26639999999999997</v>
      </c>
      <c r="AI1036" s="8">
        <f t="shared" si="63"/>
        <v>2.4863999999999997</v>
      </c>
      <c r="AJ1036" s="8"/>
      <c r="AK1036" s="8"/>
      <c r="AL1036" s="8"/>
      <c r="AM1036" s="8"/>
    </row>
    <row r="1037" spans="1:39" x14ac:dyDescent="0.2">
      <c r="A1037" s="2" t="s">
        <v>42</v>
      </c>
      <c r="B1037" s="2">
        <v>16</v>
      </c>
      <c r="C1037" s="2">
        <v>11030130</v>
      </c>
      <c r="D1037" s="2" t="s">
        <v>2843</v>
      </c>
      <c r="E1037" s="3" t="s">
        <v>2844</v>
      </c>
      <c r="F1037" s="2" t="s">
        <v>2845</v>
      </c>
      <c r="G1037" s="2" t="s">
        <v>46</v>
      </c>
      <c r="H1037" s="2">
        <v>317643</v>
      </c>
      <c r="I1037" s="8"/>
      <c r="J1037" s="8">
        <v>0.16</v>
      </c>
      <c r="K1037" s="8"/>
      <c r="L1037" s="8"/>
      <c r="M1037" s="8"/>
      <c r="N1037" s="8"/>
      <c r="O1037" s="8">
        <v>0.2</v>
      </c>
      <c r="P1037" s="8">
        <v>5.21</v>
      </c>
      <c r="Q1037" s="8"/>
      <c r="R1037" s="8"/>
      <c r="S1037" s="8"/>
      <c r="T1037" s="8">
        <v>1.5</v>
      </c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>
        <f t="shared" si="61"/>
        <v>7.07</v>
      </c>
      <c r="AG1037" s="8">
        <v>0</v>
      </c>
      <c r="AH1037" s="8">
        <f t="shared" si="62"/>
        <v>0.84840000000000004</v>
      </c>
      <c r="AI1037" s="8">
        <f t="shared" si="63"/>
        <v>7.9184000000000001</v>
      </c>
      <c r="AJ1037" s="8"/>
      <c r="AK1037" s="8"/>
      <c r="AL1037" s="8"/>
      <c r="AM1037" s="8"/>
    </row>
    <row r="1038" spans="1:39" x14ac:dyDescent="0.2">
      <c r="A1038" s="2" t="s">
        <v>42</v>
      </c>
      <c r="B1038" s="2">
        <v>1</v>
      </c>
      <c r="C1038" s="2">
        <v>11030128</v>
      </c>
      <c r="D1038" s="2" t="s">
        <v>2846</v>
      </c>
      <c r="E1038" s="3" t="s">
        <v>2847</v>
      </c>
      <c r="F1038" s="2" t="s">
        <v>2848</v>
      </c>
      <c r="G1038" s="2" t="s">
        <v>46</v>
      </c>
      <c r="H1038" s="2">
        <v>317644</v>
      </c>
      <c r="I1038" s="8"/>
      <c r="J1038" s="8">
        <v>2.06</v>
      </c>
      <c r="K1038" s="8"/>
      <c r="L1038" s="8"/>
      <c r="M1038" s="8"/>
      <c r="N1038" s="8"/>
      <c r="O1038" s="8">
        <v>0.17</v>
      </c>
      <c r="P1038" s="8"/>
      <c r="Q1038" s="8"/>
      <c r="R1038" s="8"/>
      <c r="S1038" s="8"/>
      <c r="T1038" s="8">
        <v>1.5</v>
      </c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>
        <f t="shared" si="61"/>
        <v>3.73</v>
      </c>
      <c r="AG1038" s="8">
        <v>0</v>
      </c>
      <c r="AH1038" s="8">
        <f t="shared" si="62"/>
        <v>0.4476</v>
      </c>
      <c r="AI1038" s="8">
        <f t="shared" si="63"/>
        <v>4.1776</v>
      </c>
      <c r="AJ1038" s="8"/>
      <c r="AK1038" s="8"/>
      <c r="AL1038" s="8"/>
      <c r="AM1038" s="8"/>
    </row>
    <row r="1039" spans="1:39" x14ac:dyDescent="0.2">
      <c r="A1039" s="2" t="s">
        <v>42</v>
      </c>
      <c r="B1039" s="2">
        <v>1</v>
      </c>
      <c r="C1039" s="2">
        <v>11030134</v>
      </c>
      <c r="D1039" s="2" t="s">
        <v>2849</v>
      </c>
      <c r="E1039" s="3" t="s">
        <v>2850</v>
      </c>
      <c r="F1039" s="2" t="s">
        <v>2851</v>
      </c>
      <c r="G1039" s="2" t="s">
        <v>46</v>
      </c>
      <c r="H1039" s="2">
        <v>317645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>
        <v>1.5</v>
      </c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>
        <f t="shared" si="61"/>
        <v>1.5</v>
      </c>
      <c r="AG1039" s="8">
        <v>0</v>
      </c>
      <c r="AH1039" s="8">
        <f t="shared" si="62"/>
        <v>0.18</v>
      </c>
      <c r="AI1039" s="8">
        <f t="shared" si="63"/>
        <v>1.68</v>
      </c>
      <c r="AJ1039" s="8"/>
      <c r="AK1039" s="8"/>
      <c r="AL1039" s="8"/>
      <c r="AM1039" s="8"/>
    </row>
    <row r="1040" spans="1:39" x14ac:dyDescent="0.2">
      <c r="A1040" s="2" t="s">
        <v>42</v>
      </c>
      <c r="B1040" s="2">
        <v>1</v>
      </c>
      <c r="C1040" s="2">
        <v>11030134</v>
      </c>
      <c r="D1040" s="2" t="s">
        <v>2852</v>
      </c>
      <c r="E1040" s="3" t="s">
        <v>2853</v>
      </c>
      <c r="F1040" s="2" t="s">
        <v>2854</v>
      </c>
      <c r="G1040" s="2" t="s">
        <v>46</v>
      </c>
      <c r="H1040" s="2">
        <v>317646</v>
      </c>
      <c r="I1040" s="8"/>
      <c r="J1040" s="8"/>
      <c r="K1040" s="8"/>
      <c r="L1040" s="8"/>
      <c r="M1040" s="8"/>
      <c r="N1040" s="8"/>
      <c r="O1040" s="8">
        <v>1.29</v>
      </c>
      <c r="P1040" s="8"/>
      <c r="Q1040" s="8"/>
      <c r="R1040" s="8"/>
      <c r="S1040" s="8"/>
      <c r="T1040" s="8">
        <v>1.5</v>
      </c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>
        <f t="shared" si="61"/>
        <v>2.79</v>
      </c>
      <c r="AG1040" s="8">
        <v>0</v>
      </c>
      <c r="AH1040" s="8">
        <f t="shared" si="62"/>
        <v>0.33479999999999999</v>
      </c>
      <c r="AI1040" s="8">
        <f t="shared" si="63"/>
        <v>3.1248</v>
      </c>
      <c r="AJ1040" s="8"/>
      <c r="AK1040" s="8"/>
      <c r="AL1040" s="8"/>
      <c r="AM1040" s="8"/>
    </row>
    <row r="1041" spans="1:39" x14ac:dyDescent="0.2">
      <c r="A1041" s="2" t="s">
        <v>42</v>
      </c>
      <c r="B1041" s="2">
        <v>1</v>
      </c>
      <c r="C1041" s="2">
        <v>11030134</v>
      </c>
      <c r="D1041" s="2" t="s">
        <v>2855</v>
      </c>
      <c r="E1041" s="3" t="s">
        <v>2856</v>
      </c>
      <c r="F1041" s="2" t="s">
        <v>2857</v>
      </c>
      <c r="G1041" s="2" t="s">
        <v>46</v>
      </c>
      <c r="H1041" s="2">
        <v>317647</v>
      </c>
      <c r="I1041" s="8"/>
      <c r="J1041" s="8"/>
      <c r="K1041" s="8"/>
      <c r="L1041" s="8"/>
      <c r="M1041" s="8"/>
      <c r="N1041" s="8"/>
      <c r="O1041" s="8">
        <v>0.97</v>
      </c>
      <c r="P1041" s="8"/>
      <c r="Q1041" s="8"/>
      <c r="R1041" s="8"/>
      <c r="S1041" s="8"/>
      <c r="T1041" s="8">
        <v>1.5</v>
      </c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>
        <f t="shared" si="61"/>
        <v>2.4699999999999998</v>
      </c>
      <c r="AG1041" s="8">
        <v>0</v>
      </c>
      <c r="AH1041" s="8">
        <f t="shared" si="62"/>
        <v>0.29639999999999994</v>
      </c>
      <c r="AI1041" s="8">
        <f t="shared" si="63"/>
        <v>2.7663999999999995</v>
      </c>
      <c r="AJ1041" s="8"/>
      <c r="AK1041" s="8"/>
      <c r="AL1041" s="8"/>
      <c r="AM1041" s="8"/>
    </row>
    <row r="1042" spans="1:39" x14ac:dyDescent="0.2">
      <c r="A1042" s="2" t="s">
        <v>42</v>
      </c>
      <c r="B1042" s="2">
        <v>19</v>
      </c>
      <c r="C1042" s="2">
        <v>11030130</v>
      </c>
      <c r="D1042" s="2" t="s">
        <v>2858</v>
      </c>
      <c r="E1042" s="3" t="s">
        <v>2859</v>
      </c>
      <c r="F1042" s="2" t="s">
        <v>2860</v>
      </c>
      <c r="G1042" s="2" t="s">
        <v>46</v>
      </c>
      <c r="H1042" s="2">
        <v>317648</v>
      </c>
      <c r="I1042" s="8"/>
      <c r="J1042" s="8">
        <v>0.61</v>
      </c>
      <c r="K1042" s="8"/>
      <c r="L1042" s="8"/>
      <c r="M1042" s="8"/>
      <c r="N1042" s="8"/>
      <c r="O1042" s="8">
        <v>3.13</v>
      </c>
      <c r="P1042" s="8">
        <v>0.43</v>
      </c>
      <c r="Q1042" s="8"/>
      <c r="R1042" s="8"/>
      <c r="S1042" s="8"/>
      <c r="T1042" s="8">
        <v>1.5</v>
      </c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>
        <f t="shared" si="61"/>
        <v>5.67</v>
      </c>
      <c r="AG1042" s="8">
        <v>0</v>
      </c>
      <c r="AH1042" s="8">
        <f t="shared" si="62"/>
        <v>0.6804</v>
      </c>
      <c r="AI1042" s="8">
        <f t="shared" si="63"/>
        <v>6.3503999999999996</v>
      </c>
      <c r="AJ1042" s="8"/>
      <c r="AK1042" s="8"/>
      <c r="AL1042" s="8"/>
      <c r="AM1042" s="8"/>
    </row>
    <row r="1043" spans="1:39" x14ac:dyDescent="0.2">
      <c r="A1043" s="2" t="s">
        <v>42</v>
      </c>
      <c r="B1043" s="2">
        <v>1</v>
      </c>
      <c r="C1043" s="2">
        <v>11030136</v>
      </c>
      <c r="D1043" s="2" t="s">
        <v>2861</v>
      </c>
      <c r="E1043" s="3" t="s">
        <v>2862</v>
      </c>
      <c r="F1043" s="2" t="s">
        <v>2863</v>
      </c>
      <c r="G1043" s="2" t="s">
        <v>46</v>
      </c>
      <c r="H1043" s="2">
        <v>317649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>
        <v>1.5</v>
      </c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>
        <f t="shared" si="61"/>
        <v>1.5</v>
      </c>
      <c r="AG1043" s="8">
        <v>0</v>
      </c>
      <c r="AH1043" s="8">
        <f t="shared" si="62"/>
        <v>0.18</v>
      </c>
      <c r="AI1043" s="8">
        <f t="shared" si="63"/>
        <v>1.68</v>
      </c>
      <c r="AJ1043" s="8"/>
      <c r="AK1043" s="8"/>
      <c r="AL1043" s="8"/>
      <c r="AM1043" s="8"/>
    </row>
    <row r="1044" spans="1:39" x14ac:dyDescent="0.2">
      <c r="A1044" s="2" t="s">
        <v>42</v>
      </c>
      <c r="B1044" s="2">
        <v>19</v>
      </c>
      <c r="C1044" s="2">
        <v>11030136</v>
      </c>
      <c r="D1044" s="2" t="s">
        <v>2864</v>
      </c>
      <c r="E1044" s="3" t="s">
        <v>2865</v>
      </c>
      <c r="F1044" s="2" t="s">
        <v>2866</v>
      </c>
      <c r="G1044" s="2" t="s">
        <v>46</v>
      </c>
      <c r="H1044" s="2">
        <v>317650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>
        <v>1.5</v>
      </c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>
        <f t="shared" si="61"/>
        <v>1.5</v>
      </c>
      <c r="AG1044" s="8">
        <v>0</v>
      </c>
      <c r="AH1044" s="8">
        <f t="shared" si="62"/>
        <v>0.18</v>
      </c>
      <c r="AI1044" s="8">
        <f t="shared" si="63"/>
        <v>1.68</v>
      </c>
      <c r="AJ1044" s="8"/>
      <c r="AK1044" s="8"/>
      <c r="AL1044" s="8"/>
      <c r="AM1044" s="8"/>
    </row>
    <row r="1045" spans="1:39" x14ac:dyDescent="0.2">
      <c r="A1045" s="2" t="s">
        <v>42</v>
      </c>
      <c r="B1045" s="2">
        <v>1</v>
      </c>
      <c r="C1045" s="2">
        <v>11030128</v>
      </c>
      <c r="D1045" s="2" t="s">
        <v>2867</v>
      </c>
      <c r="E1045" s="3" t="s">
        <v>2868</v>
      </c>
      <c r="F1045" s="2" t="s">
        <v>2869</v>
      </c>
      <c r="G1045" s="2" t="s">
        <v>46</v>
      </c>
      <c r="H1045" s="2">
        <v>317651</v>
      </c>
      <c r="I1045" s="8"/>
      <c r="J1045" s="8"/>
      <c r="K1045" s="8"/>
      <c r="L1045" s="8"/>
      <c r="M1045" s="8"/>
      <c r="N1045" s="8"/>
      <c r="O1045" s="8">
        <v>0.2</v>
      </c>
      <c r="P1045" s="8"/>
      <c r="Q1045" s="8"/>
      <c r="R1045" s="8"/>
      <c r="S1045" s="8"/>
      <c r="T1045" s="8">
        <v>1.5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>
        <f t="shared" si="61"/>
        <v>1.7</v>
      </c>
      <c r="AG1045" s="8">
        <v>0</v>
      </c>
      <c r="AH1045" s="8">
        <f t="shared" si="62"/>
        <v>0.20399999999999999</v>
      </c>
      <c r="AI1045" s="8">
        <f t="shared" si="63"/>
        <v>1.9039999999999999</v>
      </c>
      <c r="AJ1045" s="8"/>
      <c r="AK1045" s="8"/>
      <c r="AL1045" s="8"/>
      <c r="AM1045" s="8"/>
    </row>
    <row r="1046" spans="1:39" x14ac:dyDescent="0.2">
      <c r="A1046" s="2" t="s">
        <v>42</v>
      </c>
      <c r="B1046" s="2">
        <v>1</v>
      </c>
      <c r="C1046" s="2">
        <v>11030111</v>
      </c>
      <c r="D1046" s="2" t="s">
        <v>2870</v>
      </c>
      <c r="E1046" s="3" t="s">
        <v>2871</v>
      </c>
      <c r="F1046" s="2" t="s">
        <v>2872</v>
      </c>
      <c r="G1046" s="2" t="s">
        <v>46</v>
      </c>
      <c r="H1046" s="2">
        <v>317652</v>
      </c>
      <c r="I1046" s="8"/>
      <c r="J1046" s="8"/>
      <c r="K1046" s="8"/>
      <c r="L1046" s="8"/>
      <c r="M1046" s="8"/>
      <c r="N1046" s="8"/>
      <c r="O1046" s="8">
        <v>1.76</v>
      </c>
      <c r="P1046" s="8">
        <v>0.27</v>
      </c>
      <c r="Q1046" s="8"/>
      <c r="R1046" s="8"/>
      <c r="S1046" s="8"/>
      <c r="T1046" s="8">
        <v>1.5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>
        <f t="shared" si="61"/>
        <v>3.5300000000000002</v>
      </c>
      <c r="AG1046" s="8">
        <v>0</v>
      </c>
      <c r="AH1046" s="8">
        <f t="shared" si="62"/>
        <v>0.42360000000000003</v>
      </c>
      <c r="AI1046" s="8">
        <f t="shared" si="63"/>
        <v>3.9536000000000002</v>
      </c>
      <c r="AJ1046" s="8"/>
      <c r="AK1046" s="8"/>
      <c r="AL1046" s="8"/>
      <c r="AM1046" s="8"/>
    </row>
    <row r="1047" spans="1:39" x14ac:dyDescent="0.2">
      <c r="A1047" s="2" t="s">
        <v>42</v>
      </c>
      <c r="B1047" s="2">
        <v>1</v>
      </c>
      <c r="C1047" s="2">
        <v>11030136</v>
      </c>
      <c r="D1047" s="2" t="s">
        <v>2873</v>
      </c>
      <c r="E1047" s="3" t="s">
        <v>2874</v>
      </c>
      <c r="F1047" s="2" t="s">
        <v>2875</v>
      </c>
      <c r="G1047" s="2" t="s">
        <v>46</v>
      </c>
      <c r="H1047" s="2">
        <v>317653</v>
      </c>
      <c r="I1047" s="8"/>
      <c r="J1047" s="8"/>
      <c r="K1047" s="8"/>
      <c r="L1047" s="8"/>
      <c r="M1047" s="8"/>
      <c r="N1047" s="8"/>
      <c r="O1047" s="8">
        <v>0.26</v>
      </c>
      <c r="P1047" s="8"/>
      <c r="Q1047" s="8"/>
      <c r="R1047" s="8"/>
      <c r="S1047" s="8"/>
      <c r="T1047" s="8">
        <v>1.5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>
        <f t="shared" si="61"/>
        <v>1.76</v>
      </c>
      <c r="AG1047" s="8">
        <v>0</v>
      </c>
      <c r="AH1047" s="8">
        <f t="shared" si="62"/>
        <v>0.2112</v>
      </c>
      <c r="AI1047" s="8">
        <f t="shared" si="63"/>
        <v>1.9712000000000001</v>
      </c>
      <c r="AJ1047" s="8"/>
      <c r="AK1047" s="8"/>
      <c r="AL1047" s="8"/>
      <c r="AM1047" s="8"/>
    </row>
    <row r="1048" spans="1:39" x14ac:dyDescent="0.2">
      <c r="A1048" s="2" t="s">
        <v>42</v>
      </c>
      <c r="B1048" s="2">
        <v>1</v>
      </c>
      <c r="C1048" s="2">
        <v>11030136</v>
      </c>
      <c r="D1048" s="2" t="s">
        <v>2876</v>
      </c>
      <c r="E1048" s="3" t="s">
        <v>2877</v>
      </c>
      <c r="F1048" s="2" t="s">
        <v>2878</v>
      </c>
      <c r="G1048" s="2" t="s">
        <v>46</v>
      </c>
      <c r="H1048" s="2">
        <v>317654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>
        <v>1.5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>
        <f t="shared" si="61"/>
        <v>1.5</v>
      </c>
      <c r="AG1048" s="8">
        <v>0</v>
      </c>
      <c r="AH1048" s="8">
        <f t="shared" si="62"/>
        <v>0.18</v>
      </c>
      <c r="AI1048" s="8">
        <f t="shared" si="63"/>
        <v>1.68</v>
      </c>
      <c r="AJ1048" s="8"/>
      <c r="AK1048" s="8"/>
      <c r="AL1048" s="8"/>
      <c r="AM1048" s="8"/>
    </row>
    <row r="1049" spans="1:39" x14ac:dyDescent="0.2">
      <c r="A1049" s="2" t="s">
        <v>42</v>
      </c>
      <c r="B1049" s="2">
        <v>1</v>
      </c>
      <c r="C1049" s="2">
        <v>11030134</v>
      </c>
      <c r="D1049" s="2" t="s">
        <v>2879</v>
      </c>
      <c r="E1049" s="3" t="s">
        <v>2880</v>
      </c>
      <c r="F1049" s="2" t="s">
        <v>2881</v>
      </c>
      <c r="G1049" s="2" t="s">
        <v>46</v>
      </c>
      <c r="H1049" s="2">
        <v>317655</v>
      </c>
      <c r="I1049" s="8"/>
      <c r="J1049" s="8"/>
      <c r="K1049" s="8"/>
      <c r="L1049" s="8"/>
      <c r="M1049" s="8"/>
      <c r="N1049" s="8"/>
      <c r="O1049" s="8"/>
      <c r="P1049" s="8">
        <v>0.13</v>
      </c>
      <c r="Q1049" s="8"/>
      <c r="R1049" s="8"/>
      <c r="S1049" s="8"/>
      <c r="T1049" s="8">
        <v>1.5</v>
      </c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>
        <f t="shared" si="61"/>
        <v>1.63</v>
      </c>
      <c r="AG1049" s="8">
        <v>0</v>
      </c>
      <c r="AH1049" s="8">
        <f t="shared" si="62"/>
        <v>0.19559999999999997</v>
      </c>
      <c r="AI1049" s="8">
        <f t="shared" si="63"/>
        <v>1.8255999999999999</v>
      </c>
      <c r="AJ1049" s="8"/>
      <c r="AK1049" s="8"/>
      <c r="AL1049" s="8"/>
      <c r="AM1049" s="8"/>
    </row>
    <row r="1050" spans="1:39" x14ac:dyDescent="0.2">
      <c r="A1050" s="2" t="s">
        <v>42</v>
      </c>
      <c r="B1050" s="2">
        <v>1</v>
      </c>
      <c r="C1050" s="2">
        <v>11030128</v>
      </c>
      <c r="D1050" s="2" t="s">
        <v>2882</v>
      </c>
      <c r="E1050" s="3" t="s">
        <v>2883</v>
      </c>
      <c r="F1050" s="2" t="s">
        <v>2884</v>
      </c>
      <c r="G1050" s="2" t="s">
        <v>46</v>
      </c>
      <c r="H1050" s="2">
        <v>317656</v>
      </c>
      <c r="I1050" s="8"/>
      <c r="J1050" s="8">
        <v>0.82</v>
      </c>
      <c r="K1050" s="8"/>
      <c r="L1050" s="8"/>
      <c r="M1050" s="8"/>
      <c r="N1050" s="8"/>
      <c r="O1050" s="8">
        <v>5.74</v>
      </c>
      <c r="P1050" s="8">
        <v>0.09</v>
      </c>
      <c r="Q1050" s="8"/>
      <c r="R1050" s="8"/>
      <c r="S1050" s="8"/>
      <c r="T1050" s="8">
        <v>1.5</v>
      </c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>
        <f t="shared" si="61"/>
        <v>8.15</v>
      </c>
      <c r="AG1050" s="8">
        <v>0</v>
      </c>
      <c r="AH1050" s="8">
        <f t="shared" si="62"/>
        <v>0.97799999999999998</v>
      </c>
      <c r="AI1050" s="8">
        <f t="shared" si="63"/>
        <v>9.1280000000000001</v>
      </c>
      <c r="AJ1050" s="8"/>
      <c r="AK1050" s="8"/>
      <c r="AL1050" s="8"/>
      <c r="AM1050" s="8"/>
    </row>
    <row r="1051" spans="1:39" x14ac:dyDescent="0.2">
      <c r="A1051" s="2" t="s">
        <v>42</v>
      </c>
      <c r="B1051" s="2">
        <v>1</v>
      </c>
      <c r="C1051" s="2">
        <v>11030131</v>
      </c>
      <c r="D1051" s="2" t="s">
        <v>2885</v>
      </c>
      <c r="E1051" s="3" t="s">
        <v>2886</v>
      </c>
      <c r="F1051" s="2" t="s">
        <v>2887</v>
      </c>
      <c r="G1051" s="2" t="s">
        <v>46</v>
      </c>
      <c r="H1051" s="2">
        <v>317657</v>
      </c>
      <c r="I1051" s="8"/>
      <c r="J1051" s="8"/>
      <c r="K1051" s="8"/>
      <c r="L1051" s="8"/>
      <c r="M1051" s="8"/>
      <c r="N1051" s="8"/>
      <c r="O1051" s="8">
        <v>3.67</v>
      </c>
      <c r="P1051" s="8">
        <v>0.42</v>
      </c>
      <c r="Q1051" s="8"/>
      <c r="R1051" s="8"/>
      <c r="S1051" s="8"/>
      <c r="T1051" s="8">
        <v>1.5</v>
      </c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>
        <f t="shared" si="61"/>
        <v>5.59</v>
      </c>
      <c r="AG1051" s="8">
        <v>0</v>
      </c>
      <c r="AH1051" s="8">
        <f t="shared" si="62"/>
        <v>0.67079999999999995</v>
      </c>
      <c r="AI1051" s="8">
        <f t="shared" si="63"/>
        <v>6.2607999999999997</v>
      </c>
      <c r="AJ1051" s="8"/>
      <c r="AK1051" s="8"/>
      <c r="AL1051" s="8"/>
      <c r="AM1051" s="8"/>
    </row>
    <row r="1052" spans="1:39" x14ac:dyDescent="0.2">
      <c r="A1052" s="2" t="s">
        <v>42</v>
      </c>
      <c r="B1052" s="2">
        <v>19</v>
      </c>
      <c r="C1052" s="2">
        <v>11030133</v>
      </c>
      <c r="D1052" s="2" t="s">
        <v>2888</v>
      </c>
      <c r="E1052" s="3" t="s">
        <v>2889</v>
      </c>
      <c r="F1052" s="2" t="s">
        <v>2890</v>
      </c>
      <c r="G1052" s="2" t="s">
        <v>46</v>
      </c>
      <c r="H1052" s="2">
        <v>317658</v>
      </c>
      <c r="I1052" s="8"/>
      <c r="J1052" s="8"/>
      <c r="K1052" s="8"/>
      <c r="L1052" s="8"/>
      <c r="M1052" s="8"/>
      <c r="N1052" s="8"/>
      <c r="O1052" s="8">
        <v>0.12</v>
      </c>
      <c r="P1052" s="8"/>
      <c r="Q1052" s="8"/>
      <c r="R1052" s="8"/>
      <c r="S1052" s="8"/>
      <c r="T1052" s="8">
        <v>1.5</v>
      </c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>
        <f t="shared" si="61"/>
        <v>1.62</v>
      </c>
      <c r="AG1052" s="8">
        <v>0</v>
      </c>
      <c r="AH1052" s="8">
        <f t="shared" si="62"/>
        <v>0.19440000000000002</v>
      </c>
      <c r="AI1052" s="8">
        <f t="shared" si="63"/>
        <v>1.8144</v>
      </c>
      <c r="AJ1052" s="8"/>
      <c r="AK1052" s="8"/>
      <c r="AL1052" s="8"/>
      <c r="AM1052" s="8"/>
    </row>
    <row r="1053" spans="1:39" x14ac:dyDescent="0.2">
      <c r="A1053" s="2" t="s">
        <v>42</v>
      </c>
      <c r="B1053" s="2">
        <v>19</v>
      </c>
      <c r="C1053" s="2">
        <v>11030131</v>
      </c>
      <c r="D1053" s="2" t="s">
        <v>2891</v>
      </c>
      <c r="E1053" s="3" t="s">
        <v>2892</v>
      </c>
      <c r="F1053" s="2" t="s">
        <v>2893</v>
      </c>
      <c r="G1053" s="2" t="s">
        <v>46</v>
      </c>
      <c r="H1053" s="2">
        <v>317659</v>
      </c>
      <c r="I1053" s="8"/>
      <c r="J1053" s="8">
        <v>0.47</v>
      </c>
      <c r="K1053" s="8"/>
      <c r="L1053" s="8"/>
      <c r="M1053" s="8"/>
      <c r="N1053" s="8"/>
      <c r="O1053" s="8">
        <v>0.13</v>
      </c>
      <c r="P1053" s="8"/>
      <c r="Q1053" s="8"/>
      <c r="R1053" s="8"/>
      <c r="S1053" s="8"/>
      <c r="T1053" s="8">
        <v>1.5</v>
      </c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>
        <f t="shared" si="61"/>
        <v>2.1</v>
      </c>
      <c r="AG1053" s="8">
        <v>0</v>
      </c>
      <c r="AH1053" s="8">
        <f t="shared" si="62"/>
        <v>0.252</v>
      </c>
      <c r="AI1053" s="8">
        <f t="shared" si="63"/>
        <v>2.3520000000000003</v>
      </c>
      <c r="AJ1053" s="8"/>
      <c r="AK1053" s="8"/>
      <c r="AL1053" s="8"/>
      <c r="AM1053" s="8"/>
    </row>
    <row r="1054" spans="1:39" x14ac:dyDescent="0.2">
      <c r="A1054" s="2" t="s">
        <v>42</v>
      </c>
      <c r="B1054" s="2">
        <v>1</v>
      </c>
      <c r="C1054" s="2">
        <v>11030133</v>
      </c>
      <c r="D1054" s="2" t="s">
        <v>2894</v>
      </c>
      <c r="E1054" s="3" t="s">
        <v>2895</v>
      </c>
      <c r="F1054" s="2" t="s">
        <v>2896</v>
      </c>
      <c r="G1054" s="2" t="s">
        <v>46</v>
      </c>
      <c r="H1054" s="2">
        <v>317660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>
        <v>1.5</v>
      </c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>
        <f t="shared" si="61"/>
        <v>1.5</v>
      </c>
      <c r="AG1054" s="8">
        <v>0</v>
      </c>
      <c r="AH1054" s="8">
        <f t="shared" si="62"/>
        <v>0.18</v>
      </c>
      <c r="AI1054" s="8">
        <f t="shared" si="63"/>
        <v>1.68</v>
      </c>
      <c r="AJ1054" s="8"/>
      <c r="AK1054" s="8"/>
      <c r="AL1054" s="8"/>
      <c r="AM1054" s="8"/>
    </row>
    <row r="1055" spans="1:39" x14ac:dyDescent="0.2">
      <c r="A1055" s="2" t="s">
        <v>42</v>
      </c>
      <c r="B1055" s="2">
        <v>1</v>
      </c>
      <c r="C1055" s="2">
        <v>11030133</v>
      </c>
      <c r="D1055" s="2" t="s">
        <v>2897</v>
      </c>
      <c r="E1055" s="3" t="s">
        <v>2898</v>
      </c>
      <c r="F1055" s="2" t="s">
        <v>2899</v>
      </c>
      <c r="G1055" s="2" t="s">
        <v>46</v>
      </c>
      <c r="H1055" s="2">
        <v>317661</v>
      </c>
      <c r="I1055" s="8"/>
      <c r="J1055" s="8">
        <v>0.01</v>
      </c>
      <c r="K1055" s="8"/>
      <c r="L1055" s="8"/>
      <c r="M1055" s="8"/>
      <c r="N1055" s="8"/>
      <c r="O1055" s="8">
        <v>0.01</v>
      </c>
      <c r="P1055" s="8"/>
      <c r="Q1055" s="8"/>
      <c r="R1055" s="8"/>
      <c r="S1055" s="8"/>
      <c r="T1055" s="8">
        <v>1.5</v>
      </c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>
        <f t="shared" si="61"/>
        <v>1.52</v>
      </c>
      <c r="AG1055" s="8">
        <v>0</v>
      </c>
      <c r="AH1055" s="8">
        <f t="shared" si="62"/>
        <v>0.18240000000000001</v>
      </c>
      <c r="AI1055" s="8">
        <f t="shared" si="63"/>
        <v>1.7023999999999999</v>
      </c>
      <c r="AJ1055" s="8"/>
      <c r="AK1055" s="8"/>
      <c r="AL1055" s="8"/>
      <c r="AM1055" s="8"/>
    </row>
    <row r="1056" spans="1:39" x14ac:dyDescent="0.2">
      <c r="A1056" s="2" t="s">
        <v>42</v>
      </c>
      <c r="B1056" s="2">
        <v>16</v>
      </c>
      <c r="C1056" s="2">
        <v>11030128</v>
      </c>
      <c r="D1056" s="2" t="s">
        <v>2900</v>
      </c>
      <c r="E1056" s="3" t="s">
        <v>2901</v>
      </c>
      <c r="F1056" s="2" t="s">
        <v>2902</v>
      </c>
      <c r="G1056" s="2" t="s">
        <v>46</v>
      </c>
      <c r="H1056" s="2">
        <v>317662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>
        <v>1.5</v>
      </c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>
        <f t="shared" si="61"/>
        <v>1.5</v>
      </c>
      <c r="AG1056" s="8">
        <v>0</v>
      </c>
      <c r="AH1056" s="8">
        <f t="shared" si="62"/>
        <v>0.18</v>
      </c>
      <c r="AI1056" s="8">
        <f t="shared" si="63"/>
        <v>1.68</v>
      </c>
      <c r="AJ1056" s="8"/>
      <c r="AK1056" s="8"/>
      <c r="AL1056" s="8"/>
      <c r="AM1056" s="8"/>
    </row>
    <row r="1057" spans="1:39" x14ac:dyDescent="0.2">
      <c r="A1057" s="2" t="s">
        <v>42</v>
      </c>
      <c r="B1057" s="2">
        <v>1</v>
      </c>
      <c r="C1057" s="2">
        <v>11030128</v>
      </c>
      <c r="D1057" s="2" t="s">
        <v>2903</v>
      </c>
      <c r="E1057" s="3" t="s">
        <v>2904</v>
      </c>
      <c r="F1057" s="2" t="s">
        <v>2905</v>
      </c>
      <c r="G1057" s="2" t="s">
        <v>46</v>
      </c>
      <c r="H1057" s="2">
        <v>317663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>
        <v>1.5</v>
      </c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>
        <f t="shared" si="61"/>
        <v>1.5</v>
      </c>
      <c r="AG1057" s="8">
        <v>0</v>
      </c>
      <c r="AH1057" s="8">
        <f t="shared" si="62"/>
        <v>0.18</v>
      </c>
      <c r="AI1057" s="8">
        <f t="shared" si="63"/>
        <v>1.68</v>
      </c>
      <c r="AJ1057" s="8"/>
      <c r="AK1057" s="8"/>
      <c r="AL1057" s="8"/>
      <c r="AM1057" s="8"/>
    </row>
    <row r="1058" spans="1:39" x14ac:dyDescent="0.2">
      <c r="A1058" s="2" t="s">
        <v>42</v>
      </c>
      <c r="B1058" s="2">
        <v>1</v>
      </c>
      <c r="C1058" s="2">
        <v>11030133</v>
      </c>
      <c r="D1058" s="2" t="s">
        <v>2906</v>
      </c>
      <c r="E1058" s="3" t="s">
        <v>2907</v>
      </c>
      <c r="F1058" s="2" t="s">
        <v>2908</v>
      </c>
      <c r="G1058" s="2" t="s">
        <v>46</v>
      </c>
      <c r="H1058" s="2">
        <v>317664</v>
      </c>
      <c r="I1058" s="8"/>
      <c r="J1058" s="8">
        <v>1.69</v>
      </c>
      <c r="K1058" s="8"/>
      <c r="L1058" s="8"/>
      <c r="M1058" s="8"/>
      <c r="N1058" s="8"/>
      <c r="O1058" s="8"/>
      <c r="P1058" s="8"/>
      <c r="Q1058" s="8"/>
      <c r="R1058" s="8"/>
      <c r="S1058" s="8"/>
      <c r="T1058" s="8">
        <v>1.5</v>
      </c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>
        <f t="shared" si="61"/>
        <v>3.19</v>
      </c>
      <c r="AG1058" s="8">
        <v>0</v>
      </c>
      <c r="AH1058" s="8">
        <f t="shared" si="62"/>
        <v>0.38279999999999997</v>
      </c>
      <c r="AI1058" s="8">
        <f t="shared" si="63"/>
        <v>3.5728</v>
      </c>
      <c r="AJ1058" s="8"/>
      <c r="AK1058" s="8"/>
      <c r="AL1058" s="8"/>
      <c r="AM1058" s="8"/>
    </row>
    <row r="1059" spans="1:39" x14ac:dyDescent="0.2">
      <c r="A1059" s="2" t="s">
        <v>42</v>
      </c>
      <c r="B1059" s="2">
        <v>1</v>
      </c>
      <c r="C1059" s="2">
        <v>11030133</v>
      </c>
      <c r="D1059" s="2" t="s">
        <v>2909</v>
      </c>
      <c r="E1059" s="3" t="s">
        <v>2910</v>
      </c>
      <c r="F1059" s="2" t="s">
        <v>2911</v>
      </c>
      <c r="G1059" s="2" t="s">
        <v>46</v>
      </c>
      <c r="H1059" s="2">
        <v>317665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>
        <v>1.5</v>
      </c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>
        <f t="shared" si="61"/>
        <v>1.5</v>
      </c>
      <c r="AG1059" s="8">
        <v>0</v>
      </c>
      <c r="AH1059" s="8">
        <f t="shared" si="62"/>
        <v>0.18</v>
      </c>
      <c r="AI1059" s="8">
        <f t="shared" si="63"/>
        <v>1.68</v>
      </c>
      <c r="AJ1059" s="8"/>
      <c r="AK1059" s="8"/>
      <c r="AL1059" s="8"/>
      <c r="AM1059" s="8"/>
    </row>
    <row r="1060" spans="1:39" x14ac:dyDescent="0.2">
      <c r="A1060" s="2" t="s">
        <v>42</v>
      </c>
      <c r="B1060" s="2">
        <v>1</v>
      </c>
      <c r="C1060" s="2">
        <v>11030133</v>
      </c>
      <c r="D1060" s="2" t="s">
        <v>2912</v>
      </c>
      <c r="E1060" s="3" t="s">
        <v>2913</v>
      </c>
      <c r="F1060" s="2" t="s">
        <v>2914</v>
      </c>
      <c r="G1060" s="2" t="s">
        <v>46</v>
      </c>
      <c r="H1060" s="2">
        <v>317666</v>
      </c>
      <c r="I1060" s="8"/>
      <c r="J1060" s="8">
        <v>0.28000000000000003</v>
      </c>
      <c r="K1060" s="8"/>
      <c r="L1060" s="8"/>
      <c r="M1060" s="8"/>
      <c r="N1060" s="8"/>
      <c r="O1060" s="8">
        <v>0.3</v>
      </c>
      <c r="P1060" s="8">
        <v>0.23</v>
      </c>
      <c r="Q1060" s="8"/>
      <c r="R1060" s="8"/>
      <c r="S1060" s="8"/>
      <c r="T1060" s="8">
        <v>1.5</v>
      </c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>
        <f t="shared" si="61"/>
        <v>2.31</v>
      </c>
      <c r="AG1060" s="8">
        <v>0</v>
      </c>
      <c r="AH1060" s="8">
        <f t="shared" si="62"/>
        <v>0.2772</v>
      </c>
      <c r="AI1060" s="8">
        <f t="shared" si="63"/>
        <v>2.5872000000000002</v>
      </c>
      <c r="AJ1060" s="8"/>
      <c r="AK1060" s="8"/>
      <c r="AL1060" s="8"/>
      <c r="AM1060" s="8"/>
    </row>
    <row r="1061" spans="1:39" x14ac:dyDescent="0.2">
      <c r="A1061" s="2" t="s">
        <v>42</v>
      </c>
      <c r="B1061" s="2">
        <v>1</v>
      </c>
      <c r="C1061" s="2">
        <v>11030110</v>
      </c>
      <c r="D1061" s="2" t="s">
        <v>2915</v>
      </c>
      <c r="E1061" s="3" t="s">
        <v>2916</v>
      </c>
      <c r="F1061" s="2" t="s">
        <v>2917</v>
      </c>
      <c r="G1061" s="2" t="s">
        <v>46</v>
      </c>
      <c r="H1061" s="2">
        <v>317667</v>
      </c>
      <c r="I1061" s="8"/>
      <c r="J1061" s="8"/>
      <c r="K1061" s="8"/>
      <c r="L1061" s="8"/>
      <c r="M1061" s="8"/>
      <c r="N1061" s="8"/>
      <c r="O1061" s="8">
        <v>0.98</v>
      </c>
      <c r="P1061" s="8">
        <v>0.51</v>
      </c>
      <c r="Q1061" s="8"/>
      <c r="R1061" s="8"/>
      <c r="S1061" s="8"/>
      <c r="T1061" s="8">
        <v>1.5</v>
      </c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>
        <f t="shared" si="61"/>
        <v>2.99</v>
      </c>
      <c r="AG1061" s="8">
        <v>0</v>
      </c>
      <c r="AH1061" s="8">
        <f t="shared" si="62"/>
        <v>0.35880000000000001</v>
      </c>
      <c r="AI1061" s="8">
        <f t="shared" si="63"/>
        <v>3.3488000000000002</v>
      </c>
      <c r="AJ1061" s="8"/>
      <c r="AK1061" s="8"/>
      <c r="AL1061" s="8"/>
      <c r="AM1061" s="8"/>
    </row>
    <row r="1062" spans="1:39" x14ac:dyDescent="0.2">
      <c r="A1062" s="2" t="s">
        <v>42</v>
      </c>
      <c r="B1062" s="2">
        <v>1</v>
      </c>
      <c r="C1062" s="2">
        <v>11030130</v>
      </c>
      <c r="D1062" s="2" t="s">
        <v>2918</v>
      </c>
      <c r="E1062" s="3" t="s">
        <v>2919</v>
      </c>
      <c r="F1062" s="2" t="s">
        <v>2920</v>
      </c>
      <c r="G1062" s="2" t="s">
        <v>46</v>
      </c>
      <c r="H1062" s="2">
        <v>317668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>
        <v>1.5</v>
      </c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>
        <f t="shared" si="61"/>
        <v>1.5</v>
      </c>
      <c r="AG1062" s="8">
        <v>0</v>
      </c>
      <c r="AH1062" s="8">
        <f t="shared" si="62"/>
        <v>0.18</v>
      </c>
      <c r="AI1062" s="8">
        <f t="shared" si="63"/>
        <v>1.68</v>
      </c>
      <c r="AJ1062" s="8"/>
      <c r="AK1062" s="8"/>
      <c r="AL1062" s="8"/>
      <c r="AM1062" s="8"/>
    </row>
    <row r="1063" spans="1:39" x14ac:dyDescent="0.2">
      <c r="A1063" s="2" t="s">
        <v>42</v>
      </c>
      <c r="B1063" s="2">
        <v>1</v>
      </c>
      <c r="C1063" s="2">
        <v>11030130</v>
      </c>
      <c r="D1063" s="2" t="s">
        <v>2921</v>
      </c>
      <c r="E1063" s="3" t="s">
        <v>2922</v>
      </c>
      <c r="F1063" s="2" t="s">
        <v>2923</v>
      </c>
      <c r="G1063" s="2" t="s">
        <v>46</v>
      </c>
      <c r="H1063" s="2">
        <v>317669</v>
      </c>
      <c r="I1063" s="8"/>
      <c r="J1063" s="8">
        <v>0.11</v>
      </c>
      <c r="K1063" s="8"/>
      <c r="L1063" s="8"/>
      <c r="M1063" s="8"/>
      <c r="N1063" s="8"/>
      <c r="O1063" s="8"/>
      <c r="P1063" s="8"/>
      <c r="Q1063" s="8"/>
      <c r="R1063" s="8"/>
      <c r="S1063" s="8"/>
      <c r="T1063" s="8">
        <v>1.5</v>
      </c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>
        <f t="shared" si="61"/>
        <v>1.61</v>
      </c>
      <c r="AG1063" s="8">
        <v>0</v>
      </c>
      <c r="AH1063" s="8">
        <f t="shared" si="62"/>
        <v>0.19320000000000001</v>
      </c>
      <c r="AI1063" s="8">
        <f t="shared" si="63"/>
        <v>1.8032000000000001</v>
      </c>
      <c r="AJ1063" s="8"/>
      <c r="AK1063" s="8"/>
      <c r="AL1063" s="8"/>
      <c r="AM1063" s="8"/>
    </row>
    <row r="1064" spans="1:39" x14ac:dyDescent="0.2">
      <c r="A1064" s="2" t="s">
        <v>42</v>
      </c>
      <c r="B1064" s="2">
        <v>19</v>
      </c>
      <c r="C1064" s="2">
        <v>11030130</v>
      </c>
      <c r="D1064" s="2" t="s">
        <v>2924</v>
      </c>
      <c r="E1064" s="3" t="s">
        <v>2925</v>
      </c>
      <c r="F1064" s="2" t="s">
        <v>2926</v>
      </c>
      <c r="G1064" s="2" t="s">
        <v>46</v>
      </c>
      <c r="H1064" s="2">
        <v>317670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>
        <v>1.5</v>
      </c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>
        <f t="shared" si="61"/>
        <v>1.5</v>
      </c>
      <c r="AG1064" s="8">
        <v>0</v>
      </c>
      <c r="AH1064" s="8">
        <f t="shared" si="62"/>
        <v>0.18</v>
      </c>
      <c r="AI1064" s="8">
        <f t="shared" si="63"/>
        <v>1.68</v>
      </c>
      <c r="AJ1064" s="8"/>
      <c r="AK1064" s="8"/>
      <c r="AL1064" s="8"/>
      <c r="AM1064" s="8"/>
    </row>
    <row r="1065" spans="1:39" x14ac:dyDescent="0.2">
      <c r="A1065" s="2" t="s">
        <v>42</v>
      </c>
      <c r="B1065" s="2">
        <v>1</v>
      </c>
      <c r="C1065" s="2">
        <v>11030129</v>
      </c>
      <c r="D1065" s="2" t="s">
        <v>2927</v>
      </c>
      <c r="E1065" s="3" t="s">
        <v>2928</v>
      </c>
      <c r="F1065" s="2" t="s">
        <v>2929</v>
      </c>
      <c r="G1065" s="2" t="s">
        <v>46</v>
      </c>
      <c r="H1065" s="2">
        <v>317671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>
        <v>1.5</v>
      </c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>
        <f t="shared" si="61"/>
        <v>1.5</v>
      </c>
      <c r="AG1065" s="8">
        <v>0</v>
      </c>
      <c r="AH1065" s="8">
        <f t="shared" si="62"/>
        <v>0.18</v>
      </c>
      <c r="AI1065" s="8">
        <f t="shared" si="63"/>
        <v>1.68</v>
      </c>
      <c r="AJ1065" s="8"/>
      <c r="AK1065" s="8"/>
      <c r="AL1065" s="8"/>
      <c r="AM1065" s="8"/>
    </row>
    <row r="1066" spans="1:39" x14ac:dyDescent="0.2">
      <c r="A1066" s="2" t="s">
        <v>42</v>
      </c>
      <c r="B1066" s="2">
        <v>1</v>
      </c>
      <c r="C1066" s="2">
        <v>11030129</v>
      </c>
      <c r="D1066" s="2" t="s">
        <v>2930</v>
      </c>
      <c r="E1066" s="3" t="s">
        <v>2931</v>
      </c>
      <c r="F1066" s="2" t="s">
        <v>2932</v>
      </c>
      <c r="G1066" s="2" t="s">
        <v>46</v>
      </c>
      <c r="H1066" s="2">
        <v>317672</v>
      </c>
      <c r="I1066" s="8"/>
      <c r="J1066" s="8">
        <v>1.77</v>
      </c>
      <c r="K1066" s="8"/>
      <c r="L1066" s="8"/>
      <c r="M1066" s="8"/>
      <c r="N1066" s="8"/>
      <c r="O1066" s="8">
        <v>0.42</v>
      </c>
      <c r="P1066" s="8"/>
      <c r="Q1066" s="8"/>
      <c r="R1066" s="8"/>
      <c r="S1066" s="8"/>
      <c r="T1066" s="8">
        <v>1.5</v>
      </c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>
        <f t="shared" si="61"/>
        <v>3.69</v>
      </c>
      <c r="AG1066" s="8">
        <v>0</v>
      </c>
      <c r="AH1066" s="8">
        <f t="shared" si="62"/>
        <v>0.44279999999999997</v>
      </c>
      <c r="AI1066" s="8">
        <f t="shared" si="63"/>
        <v>4.1327999999999996</v>
      </c>
      <c r="AJ1066" s="8"/>
      <c r="AK1066" s="8"/>
      <c r="AL1066" s="8"/>
      <c r="AM1066" s="8"/>
    </row>
    <row r="1067" spans="1:39" x14ac:dyDescent="0.2">
      <c r="A1067" s="2" t="s">
        <v>42</v>
      </c>
      <c r="B1067" s="2">
        <v>1</v>
      </c>
      <c r="C1067" s="2">
        <v>11030129</v>
      </c>
      <c r="D1067" s="2" t="s">
        <v>2933</v>
      </c>
      <c r="E1067" s="3" t="s">
        <v>2934</v>
      </c>
      <c r="F1067" s="2" t="s">
        <v>2935</v>
      </c>
      <c r="G1067" s="2" t="s">
        <v>46</v>
      </c>
      <c r="H1067" s="2">
        <v>317673</v>
      </c>
      <c r="I1067" s="8"/>
      <c r="J1067" s="8">
        <v>4.8600000000000003</v>
      </c>
      <c r="K1067" s="8"/>
      <c r="L1067" s="8"/>
      <c r="M1067" s="8"/>
      <c r="N1067" s="8"/>
      <c r="O1067" s="8">
        <v>0.9</v>
      </c>
      <c r="P1067" s="8"/>
      <c r="Q1067" s="8"/>
      <c r="R1067" s="8"/>
      <c r="S1067" s="8"/>
      <c r="T1067" s="8">
        <v>1.5</v>
      </c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>
        <f t="shared" si="61"/>
        <v>7.2600000000000007</v>
      </c>
      <c r="AG1067" s="8">
        <v>0</v>
      </c>
      <c r="AH1067" s="8">
        <f t="shared" si="62"/>
        <v>0.87120000000000009</v>
      </c>
      <c r="AI1067" s="8">
        <f t="shared" si="63"/>
        <v>8.1312000000000015</v>
      </c>
      <c r="AJ1067" s="8"/>
      <c r="AK1067" s="8"/>
      <c r="AL1067" s="8"/>
      <c r="AM1067" s="8"/>
    </row>
    <row r="1068" spans="1:39" x14ac:dyDescent="0.2">
      <c r="A1068" s="2" t="s">
        <v>42</v>
      </c>
      <c r="B1068" s="2">
        <v>1</v>
      </c>
      <c r="C1068" s="2">
        <v>11030134</v>
      </c>
      <c r="D1068" s="2" t="s">
        <v>2936</v>
      </c>
      <c r="E1068" s="3" t="s">
        <v>2937</v>
      </c>
      <c r="F1068" s="2" t="s">
        <v>2938</v>
      </c>
      <c r="G1068" s="2" t="s">
        <v>46</v>
      </c>
      <c r="H1068" s="2">
        <v>317674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>
        <v>1.5</v>
      </c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>
        <f t="shared" si="61"/>
        <v>1.5</v>
      </c>
      <c r="AG1068" s="8">
        <v>0</v>
      </c>
      <c r="AH1068" s="8">
        <f t="shared" si="62"/>
        <v>0.18</v>
      </c>
      <c r="AI1068" s="8">
        <f t="shared" si="63"/>
        <v>1.68</v>
      </c>
      <c r="AJ1068" s="8"/>
      <c r="AK1068" s="8"/>
      <c r="AL1068" s="8"/>
      <c r="AM1068" s="8"/>
    </row>
    <row r="1069" spans="1:39" x14ac:dyDescent="0.2">
      <c r="A1069" s="2" t="s">
        <v>42</v>
      </c>
      <c r="B1069" s="2">
        <v>1</v>
      </c>
      <c r="C1069" s="2">
        <v>11030130</v>
      </c>
      <c r="D1069" s="2" t="s">
        <v>2939</v>
      </c>
      <c r="E1069" s="3" t="s">
        <v>2940</v>
      </c>
      <c r="F1069" s="2" t="s">
        <v>2941</v>
      </c>
      <c r="G1069" s="2" t="s">
        <v>46</v>
      </c>
      <c r="H1069" s="2">
        <v>317675</v>
      </c>
      <c r="I1069" s="8"/>
      <c r="J1069" s="8"/>
      <c r="K1069" s="8"/>
      <c r="L1069" s="8"/>
      <c r="M1069" s="8"/>
      <c r="N1069" s="8"/>
      <c r="O1069" s="8">
        <v>0.45</v>
      </c>
      <c r="P1069" s="8">
        <v>1.33</v>
      </c>
      <c r="Q1069" s="8"/>
      <c r="R1069" s="8"/>
      <c r="S1069" s="8"/>
      <c r="T1069" s="8">
        <v>1.5</v>
      </c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>
        <f t="shared" si="61"/>
        <v>3.2800000000000002</v>
      </c>
      <c r="AG1069" s="8">
        <v>0</v>
      </c>
      <c r="AH1069" s="8">
        <f t="shared" si="62"/>
        <v>0.39360000000000001</v>
      </c>
      <c r="AI1069" s="8">
        <f t="shared" si="63"/>
        <v>3.6736000000000004</v>
      </c>
      <c r="AJ1069" s="8"/>
      <c r="AK1069" s="8"/>
      <c r="AL1069" s="8"/>
      <c r="AM1069" s="8"/>
    </row>
    <row r="1070" spans="1:39" x14ac:dyDescent="0.2">
      <c r="A1070" s="2" t="s">
        <v>42</v>
      </c>
      <c r="B1070" s="2">
        <v>1</v>
      </c>
      <c r="C1070" s="2">
        <v>11030105</v>
      </c>
      <c r="D1070" s="2" t="s">
        <v>2942</v>
      </c>
      <c r="E1070" s="3" t="s">
        <v>2943</v>
      </c>
      <c r="F1070" s="2" t="s">
        <v>2944</v>
      </c>
      <c r="G1070" s="2" t="s">
        <v>46</v>
      </c>
      <c r="H1070" s="2">
        <v>317676</v>
      </c>
      <c r="I1070" s="8"/>
      <c r="J1070" s="8">
        <v>1.93</v>
      </c>
      <c r="K1070" s="8"/>
      <c r="L1070" s="8"/>
      <c r="M1070" s="8"/>
      <c r="N1070" s="8"/>
      <c r="O1070" s="8"/>
      <c r="P1070" s="8"/>
      <c r="Q1070" s="8"/>
      <c r="R1070" s="8"/>
      <c r="S1070" s="8"/>
      <c r="T1070" s="8">
        <v>1.5</v>
      </c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>
        <f t="shared" si="61"/>
        <v>3.4299999999999997</v>
      </c>
      <c r="AG1070" s="8">
        <v>0</v>
      </c>
      <c r="AH1070" s="8">
        <f t="shared" si="62"/>
        <v>0.41159999999999997</v>
      </c>
      <c r="AI1070" s="8">
        <f t="shared" si="63"/>
        <v>3.8415999999999997</v>
      </c>
      <c r="AJ1070" s="8"/>
      <c r="AK1070" s="8"/>
      <c r="AL1070" s="8"/>
      <c r="AM1070" s="8"/>
    </row>
    <row r="1071" spans="1:39" x14ac:dyDescent="0.2">
      <c r="A1071" s="2" t="s">
        <v>42</v>
      </c>
      <c r="B1071" s="2">
        <v>1</v>
      </c>
      <c r="C1071" s="2">
        <v>11030128</v>
      </c>
      <c r="D1071" s="2" t="s">
        <v>2945</v>
      </c>
      <c r="E1071" s="3" t="s">
        <v>2946</v>
      </c>
      <c r="F1071" s="2" t="s">
        <v>2947</v>
      </c>
      <c r="G1071" s="2" t="s">
        <v>46</v>
      </c>
      <c r="H1071" s="2">
        <v>317677</v>
      </c>
      <c r="I1071" s="8"/>
      <c r="J1071" s="8">
        <v>0.04</v>
      </c>
      <c r="K1071" s="8"/>
      <c r="L1071" s="8"/>
      <c r="M1071" s="8"/>
      <c r="N1071" s="8"/>
      <c r="O1071" s="8"/>
      <c r="P1071" s="8"/>
      <c r="Q1071" s="8"/>
      <c r="R1071" s="8"/>
      <c r="S1071" s="8"/>
      <c r="T1071" s="8">
        <v>1.5</v>
      </c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>
        <f t="shared" si="61"/>
        <v>1.54</v>
      </c>
      <c r="AG1071" s="8">
        <v>0</v>
      </c>
      <c r="AH1071" s="8">
        <f t="shared" si="62"/>
        <v>0.18479999999999999</v>
      </c>
      <c r="AI1071" s="8">
        <f t="shared" si="63"/>
        <v>1.7248000000000001</v>
      </c>
      <c r="AJ1071" s="8"/>
      <c r="AK1071" s="8"/>
      <c r="AL1071" s="8"/>
      <c r="AM1071" s="8"/>
    </row>
    <row r="1072" spans="1:39" x14ac:dyDescent="0.2">
      <c r="A1072" s="2" t="s">
        <v>42</v>
      </c>
      <c r="B1072" s="2">
        <v>1</v>
      </c>
      <c r="C1072" s="2">
        <v>11030128</v>
      </c>
      <c r="D1072" s="2" t="s">
        <v>2948</v>
      </c>
      <c r="E1072" s="3" t="s">
        <v>2949</v>
      </c>
      <c r="F1072" s="2" t="s">
        <v>2950</v>
      </c>
      <c r="G1072" s="2" t="s">
        <v>46</v>
      </c>
      <c r="H1072" s="2">
        <v>317678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>
        <v>1.5</v>
      </c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>
        <f t="shared" si="61"/>
        <v>1.5</v>
      </c>
      <c r="AG1072" s="8">
        <v>0</v>
      </c>
      <c r="AH1072" s="8">
        <f t="shared" si="62"/>
        <v>0.18</v>
      </c>
      <c r="AI1072" s="8">
        <f t="shared" si="63"/>
        <v>1.68</v>
      </c>
      <c r="AJ1072" s="8"/>
      <c r="AK1072" s="8"/>
      <c r="AL1072" s="8"/>
      <c r="AM1072" s="8"/>
    </row>
    <row r="1073" spans="1:39" x14ac:dyDescent="0.2">
      <c r="A1073" s="2" t="s">
        <v>42</v>
      </c>
      <c r="B1073" s="2">
        <v>1</v>
      </c>
      <c r="C1073" s="2">
        <v>11030133</v>
      </c>
      <c r="D1073" s="2" t="s">
        <v>2951</v>
      </c>
      <c r="E1073" s="3" t="s">
        <v>2952</v>
      </c>
      <c r="F1073" s="2" t="s">
        <v>2953</v>
      </c>
      <c r="G1073" s="2" t="s">
        <v>46</v>
      </c>
      <c r="H1073" s="2">
        <v>317679</v>
      </c>
      <c r="I1073" s="8"/>
      <c r="J1073" s="8"/>
      <c r="K1073" s="8"/>
      <c r="L1073" s="8"/>
      <c r="M1073" s="8"/>
      <c r="N1073" s="8"/>
      <c r="O1073" s="8">
        <v>3.54</v>
      </c>
      <c r="P1073" s="8">
        <v>1.61</v>
      </c>
      <c r="Q1073" s="8"/>
      <c r="R1073" s="8"/>
      <c r="S1073" s="8"/>
      <c r="T1073" s="8">
        <v>1.5</v>
      </c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>
        <f t="shared" si="61"/>
        <v>6.65</v>
      </c>
      <c r="AG1073" s="8">
        <v>0</v>
      </c>
      <c r="AH1073" s="8">
        <f t="shared" si="62"/>
        <v>0.79800000000000004</v>
      </c>
      <c r="AI1073" s="8">
        <f t="shared" si="63"/>
        <v>7.4480000000000004</v>
      </c>
      <c r="AJ1073" s="8"/>
      <c r="AK1073" s="8"/>
      <c r="AL1073" s="8"/>
      <c r="AM1073" s="8"/>
    </row>
    <row r="1074" spans="1:39" x14ac:dyDescent="0.2">
      <c r="A1074" s="2" t="s">
        <v>42</v>
      </c>
      <c r="B1074" s="2">
        <v>16</v>
      </c>
      <c r="C1074" s="2">
        <v>11030130</v>
      </c>
      <c r="D1074" s="2" t="s">
        <v>2954</v>
      </c>
      <c r="E1074" s="3" t="s">
        <v>2955</v>
      </c>
      <c r="F1074" s="2" t="s">
        <v>2956</v>
      </c>
      <c r="G1074" s="2" t="s">
        <v>46</v>
      </c>
      <c r="H1074" s="2">
        <v>317680</v>
      </c>
      <c r="I1074" s="8"/>
      <c r="J1074" s="8">
        <v>1.6</v>
      </c>
      <c r="K1074" s="8"/>
      <c r="L1074" s="8"/>
      <c r="M1074" s="8"/>
      <c r="N1074" s="8"/>
      <c r="O1074" s="8">
        <v>0.32</v>
      </c>
      <c r="P1074" s="8"/>
      <c r="Q1074" s="8"/>
      <c r="R1074" s="8"/>
      <c r="S1074" s="8"/>
      <c r="T1074" s="8">
        <v>1.5</v>
      </c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>
        <f t="shared" si="61"/>
        <v>3.42</v>
      </c>
      <c r="AG1074" s="8">
        <v>0</v>
      </c>
      <c r="AH1074" s="8">
        <f t="shared" si="62"/>
        <v>0.41039999999999999</v>
      </c>
      <c r="AI1074" s="8">
        <f t="shared" si="63"/>
        <v>3.8304</v>
      </c>
      <c r="AJ1074" s="8"/>
      <c r="AK1074" s="8"/>
      <c r="AL1074" s="8"/>
      <c r="AM1074" s="8"/>
    </row>
    <row r="1075" spans="1:39" x14ac:dyDescent="0.2">
      <c r="A1075" s="2" t="s">
        <v>42</v>
      </c>
      <c r="B1075" s="2">
        <v>1</v>
      </c>
      <c r="C1075" s="2">
        <v>11030133</v>
      </c>
      <c r="D1075" s="2" t="s">
        <v>2957</v>
      </c>
      <c r="E1075" s="3" t="s">
        <v>2958</v>
      </c>
      <c r="F1075" s="2" t="s">
        <v>2959</v>
      </c>
      <c r="G1075" s="2" t="s">
        <v>46</v>
      </c>
      <c r="H1075" s="2">
        <v>317681</v>
      </c>
      <c r="I1075" s="8"/>
      <c r="J1075" s="8">
        <v>1.25</v>
      </c>
      <c r="K1075" s="8"/>
      <c r="L1075" s="8"/>
      <c r="M1075" s="8"/>
      <c r="N1075" s="8"/>
      <c r="O1075" s="8">
        <v>7.77</v>
      </c>
      <c r="P1075" s="8">
        <v>0.22</v>
      </c>
      <c r="Q1075" s="8"/>
      <c r="R1075" s="8"/>
      <c r="S1075" s="8"/>
      <c r="T1075" s="8">
        <v>1.5</v>
      </c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>
        <f t="shared" si="61"/>
        <v>10.74</v>
      </c>
      <c r="AG1075" s="8">
        <v>0</v>
      </c>
      <c r="AH1075" s="8">
        <f t="shared" si="62"/>
        <v>1.2887999999999999</v>
      </c>
      <c r="AI1075" s="8">
        <f t="shared" si="63"/>
        <v>12.0288</v>
      </c>
      <c r="AJ1075" s="8"/>
      <c r="AK1075" s="8"/>
      <c r="AL1075" s="8"/>
      <c r="AM1075" s="8"/>
    </row>
    <row r="1076" spans="1:39" x14ac:dyDescent="0.2">
      <c r="A1076" s="2" t="s">
        <v>42</v>
      </c>
      <c r="B1076" s="2">
        <v>19</v>
      </c>
      <c r="C1076" s="2">
        <v>11030115</v>
      </c>
      <c r="D1076" s="2" t="s">
        <v>2960</v>
      </c>
      <c r="E1076" s="3" t="s">
        <v>2961</v>
      </c>
      <c r="F1076" s="2" t="s">
        <v>2962</v>
      </c>
      <c r="G1076" s="2" t="s">
        <v>46</v>
      </c>
      <c r="H1076" s="2">
        <v>317682</v>
      </c>
      <c r="I1076" s="8"/>
      <c r="J1076" s="8"/>
      <c r="K1076" s="8"/>
      <c r="L1076" s="8"/>
      <c r="M1076" s="8"/>
      <c r="N1076" s="8"/>
      <c r="O1076" s="8">
        <v>1.19</v>
      </c>
      <c r="P1076" s="8">
        <v>1.39</v>
      </c>
      <c r="Q1076" s="8"/>
      <c r="R1076" s="8"/>
      <c r="S1076" s="8"/>
      <c r="T1076" s="8">
        <v>1.5</v>
      </c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>
        <f t="shared" si="61"/>
        <v>4.08</v>
      </c>
      <c r="AG1076" s="8">
        <v>0</v>
      </c>
      <c r="AH1076" s="8">
        <f t="shared" si="62"/>
        <v>0.48959999999999998</v>
      </c>
      <c r="AI1076" s="8">
        <f t="shared" si="63"/>
        <v>4.5696000000000003</v>
      </c>
      <c r="AJ1076" s="8"/>
      <c r="AK1076" s="8"/>
      <c r="AL1076" s="8"/>
      <c r="AM1076" s="8"/>
    </row>
    <row r="1077" spans="1:39" x14ac:dyDescent="0.2">
      <c r="A1077" s="2" t="s">
        <v>42</v>
      </c>
      <c r="B1077" s="2">
        <v>1</v>
      </c>
      <c r="C1077" s="2">
        <v>11030133</v>
      </c>
      <c r="D1077" s="2" t="s">
        <v>2963</v>
      </c>
      <c r="E1077" s="3" t="s">
        <v>2964</v>
      </c>
      <c r="F1077" s="2" t="s">
        <v>2965</v>
      </c>
      <c r="G1077" s="2" t="s">
        <v>46</v>
      </c>
      <c r="H1077" s="2">
        <v>317683</v>
      </c>
      <c r="I1077" s="8"/>
      <c r="J1077" s="8">
        <v>0.36</v>
      </c>
      <c r="K1077" s="8"/>
      <c r="L1077" s="8"/>
      <c r="M1077" s="8"/>
      <c r="N1077" s="8"/>
      <c r="O1077" s="8">
        <v>1.01</v>
      </c>
      <c r="P1077" s="8">
        <v>0.61</v>
      </c>
      <c r="Q1077" s="8"/>
      <c r="R1077" s="8"/>
      <c r="S1077" s="8"/>
      <c r="T1077" s="8">
        <v>1.5</v>
      </c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>
        <f t="shared" si="61"/>
        <v>3.48</v>
      </c>
      <c r="AG1077" s="8">
        <v>0</v>
      </c>
      <c r="AH1077" s="8">
        <f t="shared" si="62"/>
        <v>0.41759999999999997</v>
      </c>
      <c r="AI1077" s="8">
        <f t="shared" si="63"/>
        <v>3.8975999999999997</v>
      </c>
      <c r="AJ1077" s="8"/>
      <c r="AK1077" s="8"/>
      <c r="AL1077" s="8"/>
      <c r="AM1077" s="8"/>
    </row>
    <row r="1078" spans="1:39" x14ac:dyDescent="0.2">
      <c r="A1078" s="2" t="s">
        <v>42</v>
      </c>
      <c r="B1078" s="2">
        <v>1</v>
      </c>
      <c r="C1078" s="2">
        <v>11030132</v>
      </c>
      <c r="D1078" s="2" t="s">
        <v>2966</v>
      </c>
      <c r="E1078" s="3" t="s">
        <v>2967</v>
      </c>
      <c r="F1078" s="2" t="s">
        <v>2968</v>
      </c>
      <c r="G1078" s="2" t="s">
        <v>46</v>
      </c>
      <c r="H1078" s="2">
        <v>317684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>
        <v>1.5</v>
      </c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>
        <f t="shared" si="61"/>
        <v>1.5</v>
      </c>
      <c r="AG1078" s="8">
        <v>0</v>
      </c>
      <c r="AH1078" s="8">
        <f t="shared" si="62"/>
        <v>0.18</v>
      </c>
      <c r="AI1078" s="8">
        <f t="shared" si="63"/>
        <v>1.68</v>
      </c>
      <c r="AJ1078" s="8"/>
      <c r="AK1078" s="8"/>
      <c r="AL1078" s="8"/>
      <c r="AM1078" s="8"/>
    </row>
    <row r="1079" spans="1:39" x14ac:dyDescent="0.2">
      <c r="A1079" s="2" t="s">
        <v>42</v>
      </c>
      <c r="B1079" s="2">
        <v>1</v>
      </c>
      <c r="C1079" s="2">
        <v>11030133</v>
      </c>
      <c r="D1079" s="2" t="s">
        <v>2969</v>
      </c>
      <c r="E1079" s="3" t="s">
        <v>2970</v>
      </c>
      <c r="F1079" s="2" t="s">
        <v>2971</v>
      </c>
      <c r="G1079" s="2" t="s">
        <v>46</v>
      </c>
      <c r="H1079" s="2">
        <v>317685</v>
      </c>
      <c r="I1079" s="8"/>
      <c r="J1079" s="8">
        <v>0.85</v>
      </c>
      <c r="K1079" s="8"/>
      <c r="L1079" s="8"/>
      <c r="M1079" s="8"/>
      <c r="N1079" s="8"/>
      <c r="O1079" s="8">
        <v>0.59</v>
      </c>
      <c r="P1079" s="8">
        <v>0.02</v>
      </c>
      <c r="Q1079" s="8"/>
      <c r="R1079" s="8"/>
      <c r="S1079" s="8"/>
      <c r="T1079" s="8">
        <v>1.5</v>
      </c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>
        <f t="shared" si="61"/>
        <v>2.96</v>
      </c>
      <c r="AG1079" s="8">
        <v>0</v>
      </c>
      <c r="AH1079" s="8">
        <f t="shared" si="62"/>
        <v>0.35519999999999996</v>
      </c>
      <c r="AI1079" s="8">
        <f t="shared" si="63"/>
        <v>3.3151999999999999</v>
      </c>
      <c r="AJ1079" s="8"/>
      <c r="AK1079" s="8"/>
      <c r="AL1079" s="8"/>
      <c r="AM1079" s="8"/>
    </row>
    <row r="1080" spans="1:39" x14ac:dyDescent="0.2">
      <c r="A1080" s="2" t="s">
        <v>42</v>
      </c>
      <c r="B1080" s="2">
        <v>1</v>
      </c>
      <c r="C1080" s="2">
        <v>11030128</v>
      </c>
      <c r="D1080" s="2" t="s">
        <v>2972</v>
      </c>
      <c r="E1080" s="3" t="s">
        <v>2973</v>
      </c>
      <c r="F1080" s="2" t="s">
        <v>2974</v>
      </c>
      <c r="G1080" s="2" t="s">
        <v>46</v>
      </c>
      <c r="H1080" s="2">
        <v>317686</v>
      </c>
      <c r="I1080" s="8"/>
      <c r="J1080" s="8">
        <v>0.28000000000000003</v>
      </c>
      <c r="K1080" s="8"/>
      <c r="L1080" s="8"/>
      <c r="M1080" s="8"/>
      <c r="N1080" s="8"/>
      <c r="O1080" s="8">
        <v>0.64</v>
      </c>
      <c r="P1080" s="8"/>
      <c r="Q1080" s="8"/>
      <c r="R1080" s="8"/>
      <c r="S1080" s="8"/>
      <c r="T1080" s="8">
        <v>1.5</v>
      </c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>
        <f t="shared" si="61"/>
        <v>2.42</v>
      </c>
      <c r="AG1080" s="8">
        <v>0</v>
      </c>
      <c r="AH1080" s="8">
        <f t="shared" si="62"/>
        <v>0.29039999999999999</v>
      </c>
      <c r="AI1080" s="8">
        <f t="shared" si="63"/>
        <v>2.7103999999999999</v>
      </c>
      <c r="AJ1080" s="8"/>
      <c r="AK1080" s="8"/>
      <c r="AL1080" s="8"/>
      <c r="AM1080" s="8"/>
    </row>
    <row r="1081" spans="1:39" x14ac:dyDescent="0.2">
      <c r="A1081" s="2" t="s">
        <v>42</v>
      </c>
      <c r="B1081" s="2">
        <v>1</v>
      </c>
      <c r="C1081" s="2">
        <v>11030128</v>
      </c>
      <c r="D1081" s="2" t="s">
        <v>2975</v>
      </c>
      <c r="E1081" s="3" t="s">
        <v>2976</v>
      </c>
      <c r="F1081" s="2" t="s">
        <v>2977</v>
      </c>
      <c r="G1081" s="2" t="s">
        <v>46</v>
      </c>
      <c r="H1081" s="2">
        <v>317687</v>
      </c>
      <c r="I1081" s="8"/>
      <c r="J1081" s="8">
        <v>0.05</v>
      </c>
      <c r="K1081" s="8"/>
      <c r="L1081" s="8"/>
      <c r="M1081" s="8"/>
      <c r="N1081" s="8"/>
      <c r="O1081" s="8"/>
      <c r="P1081" s="8"/>
      <c r="Q1081" s="8"/>
      <c r="R1081" s="8"/>
      <c r="S1081" s="8"/>
      <c r="T1081" s="8">
        <v>1.5</v>
      </c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>
        <f t="shared" si="61"/>
        <v>1.55</v>
      </c>
      <c r="AG1081" s="8">
        <v>0</v>
      </c>
      <c r="AH1081" s="8">
        <f t="shared" si="62"/>
        <v>0.186</v>
      </c>
      <c r="AI1081" s="8">
        <f t="shared" si="63"/>
        <v>1.736</v>
      </c>
      <c r="AJ1081" s="8"/>
      <c r="AK1081" s="8"/>
      <c r="AL1081" s="8"/>
      <c r="AM1081" s="8"/>
    </row>
    <row r="1082" spans="1:39" x14ac:dyDescent="0.2">
      <c r="A1082" s="2" t="s">
        <v>42</v>
      </c>
      <c r="B1082" s="2">
        <v>1</v>
      </c>
      <c r="C1082" s="2">
        <v>11030133</v>
      </c>
      <c r="D1082" s="2" t="s">
        <v>2978</v>
      </c>
      <c r="E1082" s="3" t="s">
        <v>2979</v>
      </c>
      <c r="F1082" s="2" t="s">
        <v>2980</v>
      </c>
      <c r="G1082" s="2" t="s">
        <v>46</v>
      </c>
      <c r="H1082" s="2">
        <v>317688</v>
      </c>
      <c r="I1082" s="8"/>
      <c r="J1082" s="8"/>
      <c r="K1082" s="8"/>
      <c r="L1082" s="8"/>
      <c r="M1082" s="8"/>
      <c r="N1082" s="8"/>
      <c r="O1082" s="8">
        <v>0.01</v>
      </c>
      <c r="P1082" s="8"/>
      <c r="Q1082" s="8"/>
      <c r="R1082" s="8"/>
      <c r="S1082" s="8"/>
      <c r="T1082" s="8">
        <v>1.5</v>
      </c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>
        <f t="shared" si="61"/>
        <v>1.51</v>
      </c>
      <c r="AG1082" s="8">
        <v>0</v>
      </c>
      <c r="AH1082" s="8">
        <f t="shared" si="62"/>
        <v>0.1812</v>
      </c>
      <c r="AI1082" s="8">
        <f t="shared" si="63"/>
        <v>1.6912</v>
      </c>
      <c r="AJ1082" s="8"/>
      <c r="AK1082" s="8"/>
      <c r="AL1082" s="8"/>
      <c r="AM1082" s="8"/>
    </row>
    <row r="1083" spans="1:39" x14ac:dyDescent="0.2">
      <c r="A1083" s="2" t="s">
        <v>42</v>
      </c>
      <c r="B1083" s="2">
        <v>16</v>
      </c>
      <c r="C1083" s="2">
        <v>11030121</v>
      </c>
      <c r="D1083" s="2" t="s">
        <v>2981</v>
      </c>
      <c r="E1083" s="3" t="s">
        <v>2982</v>
      </c>
      <c r="F1083" s="2" t="s">
        <v>2983</v>
      </c>
      <c r="G1083" s="2" t="s">
        <v>46</v>
      </c>
      <c r="H1083" s="2">
        <v>317689</v>
      </c>
      <c r="I1083" s="8"/>
      <c r="J1083" s="8"/>
      <c r="K1083" s="8"/>
      <c r="L1083" s="8"/>
      <c r="M1083" s="8"/>
      <c r="N1083" s="8"/>
      <c r="O1083" s="8">
        <v>0.04</v>
      </c>
      <c r="P1083" s="8"/>
      <c r="Q1083" s="8"/>
      <c r="R1083" s="8"/>
      <c r="S1083" s="8"/>
      <c r="T1083" s="8">
        <v>1.5</v>
      </c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>
        <f t="shared" si="61"/>
        <v>1.54</v>
      </c>
      <c r="AG1083" s="8">
        <v>0</v>
      </c>
      <c r="AH1083" s="8">
        <f t="shared" si="62"/>
        <v>0.18479999999999999</v>
      </c>
      <c r="AI1083" s="8">
        <f t="shared" si="63"/>
        <v>1.7248000000000001</v>
      </c>
      <c r="AJ1083" s="8"/>
      <c r="AK1083" s="8"/>
      <c r="AL1083" s="8"/>
      <c r="AM1083" s="8"/>
    </row>
    <row r="1084" spans="1:39" x14ac:dyDescent="0.2">
      <c r="A1084" s="2" t="s">
        <v>42</v>
      </c>
      <c r="B1084" s="2">
        <v>1</v>
      </c>
      <c r="C1084" s="2">
        <v>11030136</v>
      </c>
      <c r="D1084" s="2" t="s">
        <v>2984</v>
      </c>
      <c r="E1084" s="3" t="s">
        <v>2985</v>
      </c>
      <c r="F1084" s="2" t="s">
        <v>2986</v>
      </c>
      <c r="G1084" s="2" t="s">
        <v>46</v>
      </c>
      <c r="H1084" s="2">
        <v>317690</v>
      </c>
      <c r="I1084" s="8"/>
      <c r="J1084" s="8">
        <v>0.12</v>
      </c>
      <c r="K1084" s="8"/>
      <c r="L1084" s="8"/>
      <c r="M1084" s="8"/>
      <c r="N1084" s="8"/>
      <c r="O1084" s="8">
        <v>0.48</v>
      </c>
      <c r="P1084" s="8"/>
      <c r="Q1084" s="8"/>
      <c r="R1084" s="8"/>
      <c r="S1084" s="8"/>
      <c r="T1084" s="8">
        <v>1.5</v>
      </c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>
        <f t="shared" si="61"/>
        <v>2.1</v>
      </c>
      <c r="AG1084" s="8">
        <v>0</v>
      </c>
      <c r="AH1084" s="8">
        <f t="shared" si="62"/>
        <v>0.252</v>
      </c>
      <c r="AI1084" s="8">
        <f t="shared" si="63"/>
        <v>2.3520000000000003</v>
      </c>
      <c r="AJ1084" s="8"/>
      <c r="AK1084" s="8"/>
      <c r="AL1084" s="8"/>
      <c r="AM1084" s="8"/>
    </row>
    <row r="1085" spans="1:39" x14ac:dyDescent="0.2">
      <c r="A1085" s="2" t="s">
        <v>42</v>
      </c>
      <c r="B1085" s="2">
        <v>1</v>
      </c>
      <c r="C1085" s="2">
        <v>11030128</v>
      </c>
      <c r="D1085" s="2" t="s">
        <v>2987</v>
      </c>
      <c r="E1085" s="3" t="s">
        <v>2988</v>
      </c>
      <c r="F1085" s="2" t="s">
        <v>2989</v>
      </c>
      <c r="G1085" s="2" t="s">
        <v>46</v>
      </c>
      <c r="H1085" s="2">
        <v>317691</v>
      </c>
      <c r="I1085" s="8"/>
      <c r="J1085" s="8"/>
      <c r="K1085" s="8"/>
      <c r="L1085" s="8"/>
      <c r="M1085" s="8"/>
      <c r="N1085" s="8"/>
      <c r="O1085" s="8">
        <v>0.05</v>
      </c>
      <c r="P1085" s="8"/>
      <c r="Q1085" s="8"/>
      <c r="R1085" s="8"/>
      <c r="S1085" s="8"/>
      <c r="T1085" s="8">
        <v>1.5</v>
      </c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>
        <f t="shared" si="61"/>
        <v>1.55</v>
      </c>
      <c r="AG1085" s="8">
        <v>0</v>
      </c>
      <c r="AH1085" s="8">
        <f t="shared" si="62"/>
        <v>0.186</v>
      </c>
      <c r="AI1085" s="8">
        <f t="shared" si="63"/>
        <v>1.736</v>
      </c>
      <c r="AJ1085" s="8"/>
      <c r="AK1085" s="8"/>
      <c r="AL1085" s="8"/>
      <c r="AM1085" s="8"/>
    </row>
    <row r="1086" spans="1:39" x14ac:dyDescent="0.2">
      <c r="A1086" s="2" t="s">
        <v>42</v>
      </c>
      <c r="B1086" s="2">
        <v>1</v>
      </c>
      <c r="C1086" s="2">
        <v>11030128</v>
      </c>
      <c r="D1086" s="2" t="s">
        <v>2990</v>
      </c>
      <c r="E1086" s="3" t="s">
        <v>2991</v>
      </c>
      <c r="F1086" s="2" t="s">
        <v>2992</v>
      </c>
      <c r="G1086" s="2" t="s">
        <v>46</v>
      </c>
      <c r="H1086" s="2">
        <v>317692</v>
      </c>
      <c r="I1086" s="8"/>
      <c r="J1086" s="8">
        <v>0.23</v>
      </c>
      <c r="K1086" s="8"/>
      <c r="L1086" s="8"/>
      <c r="M1086" s="8"/>
      <c r="N1086" s="8"/>
      <c r="O1086" s="8"/>
      <c r="P1086" s="8"/>
      <c r="Q1086" s="8"/>
      <c r="R1086" s="8"/>
      <c r="S1086" s="8"/>
      <c r="T1086" s="8">
        <v>1.5</v>
      </c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>
        <f t="shared" si="61"/>
        <v>1.73</v>
      </c>
      <c r="AG1086" s="8">
        <v>0</v>
      </c>
      <c r="AH1086" s="8">
        <f t="shared" si="62"/>
        <v>0.20759999999999998</v>
      </c>
      <c r="AI1086" s="8">
        <f t="shared" si="63"/>
        <v>1.9376</v>
      </c>
      <c r="AJ1086" s="8"/>
      <c r="AK1086" s="8"/>
      <c r="AL1086" s="8"/>
      <c r="AM1086" s="8"/>
    </row>
    <row r="1087" spans="1:39" x14ac:dyDescent="0.2">
      <c r="A1087" s="2" t="s">
        <v>42</v>
      </c>
      <c r="B1087" s="2">
        <v>1</v>
      </c>
      <c r="C1087" s="2">
        <v>11030128</v>
      </c>
      <c r="D1087" s="2" t="s">
        <v>2993</v>
      </c>
      <c r="E1087" s="3" t="s">
        <v>2994</v>
      </c>
      <c r="F1087" s="2" t="s">
        <v>2995</v>
      </c>
      <c r="G1087" s="2" t="s">
        <v>46</v>
      </c>
      <c r="H1087" s="2">
        <v>317693</v>
      </c>
      <c r="I1087" s="8"/>
      <c r="J1087" s="8">
        <v>0.34</v>
      </c>
      <c r="K1087" s="8"/>
      <c r="L1087" s="8"/>
      <c r="M1087" s="8"/>
      <c r="N1087" s="8"/>
      <c r="O1087" s="8"/>
      <c r="P1087" s="8">
        <v>0.16</v>
      </c>
      <c r="Q1087" s="8"/>
      <c r="R1087" s="8"/>
      <c r="S1087" s="8"/>
      <c r="T1087" s="8">
        <v>1.5</v>
      </c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>
        <f t="shared" si="61"/>
        <v>2</v>
      </c>
      <c r="AG1087" s="8">
        <v>0</v>
      </c>
      <c r="AH1087" s="8">
        <f t="shared" si="62"/>
        <v>0.24</v>
      </c>
      <c r="AI1087" s="8">
        <f t="shared" si="63"/>
        <v>2.2400000000000002</v>
      </c>
      <c r="AJ1087" s="8"/>
      <c r="AK1087" s="8"/>
      <c r="AL1087" s="8"/>
      <c r="AM1087" s="8"/>
    </row>
    <row r="1088" spans="1:39" x14ac:dyDescent="0.2">
      <c r="A1088" s="2" t="s">
        <v>42</v>
      </c>
      <c r="B1088" s="2">
        <v>1</v>
      </c>
      <c r="C1088" s="2">
        <v>11030133</v>
      </c>
      <c r="D1088" s="2" t="s">
        <v>2996</v>
      </c>
      <c r="E1088" s="3" t="s">
        <v>2997</v>
      </c>
      <c r="F1088" s="2" t="s">
        <v>2998</v>
      </c>
      <c r="G1088" s="2" t="s">
        <v>46</v>
      </c>
      <c r="H1088" s="2">
        <v>317694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>
        <v>1.5</v>
      </c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>
        <f t="shared" si="61"/>
        <v>1.5</v>
      </c>
      <c r="AG1088" s="8">
        <v>0</v>
      </c>
      <c r="AH1088" s="8">
        <f t="shared" si="62"/>
        <v>0.18</v>
      </c>
      <c r="AI1088" s="8">
        <f t="shared" si="63"/>
        <v>1.68</v>
      </c>
      <c r="AJ1088" s="8"/>
      <c r="AK1088" s="8"/>
      <c r="AL1088" s="8"/>
      <c r="AM1088" s="8"/>
    </row>
    <row r="1089" spans="1:39" x14ac:dyDescent="0.2">
      <c r="A1089" s="2" t="s">
        <v>42</v>
      </c>
      <c r="B1089" s="2">
        <v>1</v>
      </c>
      <c r="C1089" s="2">
        <v>11030131</v>
      </c>
      <c r="D1089" s="2" t="s">
        <v>2999</v>
      </c>
      <c r="E1089" s="3" t="s">
        <v>3000</v>
      </c>
      <c r="F1089" s="2" t="s">
        <v>3001</v>
      </c>
      <c r="G1089" s="2" t="s">
        <v>46</v>
      </c>
      <c r="H1089" s="2">
        <v>317695</v>
      </c>
      <c r="I1089" s="8"/>
      <c r="J1089" s="8"/>
      <c r="K1089" s="8"/>
      <c r="L1089" s="8"/>
      <c r="M1089" s="8"/>
      <c r="N1089" s="8"/>
      <c r="O1089" s="8">
        <v>0.08</v>
      </c>
      <c r="P1089" s="8"/>
      <c r="Q1089" s="8"/>
      <c r="R1089" s="8"/>
      <c r="S1089" s="8"/>
      <c r="T1089" s="8">
        <v>1.5</v>
      </c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>
        <f t="shared" si="61"/>
        <v>1.58</v>
      </c>
      <c r="AG1089" s="8">
        <v>0</v>
      </c>
      <c r="AH1089" s="8">
        <f t="shared" si="62"/>
        <v>0.18959999999999999</v>
      </c>
      <c r="AI1089" s="8">
        <f t="shared" si="63"/>
        <v>1.7696000000000001</v>
      </c>
      <c r="AJ1089" s="8"/>
      <c r="AK1089" s="8"/>
      <c r="AL1089" s="8"/>
      <c r="AM1089" s="8"/>
    </row>
    <row r="1090" spans="1:39" x14ac:dyDescent="0.2">
      <c r="A1090" s="2" t="s">
        <v>42</v>
      </c>
      <c r="B1090" s="2">
        <v>1</v>
      </c>
      <c r="C1090" s="2">
        <v>11030131</v>
      </c>
      <c r="D1090" s="2" t="s">
        <v>3002</v>
      </c>
      <c r="E1090" s="3" t="s">
        <v>3003</v>
      </c>
      <c r="F1090" s="2" t="s">
        <v>3004</v>
      </c>
      <c r="G1090" s="2" t="s">
        <v>46</v>
      </c>
      <c r="H1090" s="2">
        <v>317696</v>
      </c>
      <c r="I1090" s="8"/>
      <c r="J1090" s="8"/>
      <c r="K1090" s="8"/>
      <c r="L1090" s="8"/>
      <c r="M1090" s="8"/>
      <c r="N1090" s="8"/>
      <c r="O1090" s="8">
        <v>1.26</v>
      </c>
      <c r="P1090" s="8"/>
      <c r="Q1090" s="8"/>
      <c r="R1090" s="8"/>
      <c r="S1090" s="8"/>
      <c r="T1090" s="8">
        <v>1.5</v>
      </c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>
        <f t="shared" si="61"/>
        <v>2.76</v>
      </c>
      <c r="AG1090" s="8">
        <v>0</v>
      </c>
      <c r="AH1090" s="8">
        <f t="shared" si="62"/>
        <v>0.33119999999999994</v>
      </c>
      <c r="AI1090" s="8">
        <f t="shared" si="63"/>
        <v>3.0911999999999997</v>
      </c>
      <c r="AJ1090" s="8"/>
      <c r="AK1090" s="8"/>
      <c r="AL1090" s="8"/>
      <c r="AM1090" s="8"/>
    </row>
    <row r="1091" spans="1:39" x14ac:dyDescent="0.2">
      <c r="A1091" s="2" t="s">
        <v>42</v>
      </c>
      <c r="B1091" s="2">
        <v>1</v>
      </c>
      <c r="C1091" s="2">
        <v>11030131</v>
      </c>
      <c r="D1091" s="2" t="s">
        <v>3005</v>
      </c>
      <c r="E1091" s="3" t="s">
        <v>3006</v>
      </c>
      <c r="F1091" s="2" t="s">
        <v>3007</v>
      </c>
      <c r="G1091" s="2" t="s">
        <v>46</v>
      </c>
      <c r="H1091" s="2">
        <v>317697</v>
      </c>
      <c r="I1091" s="8"/>
      <c r="J1091" s="8">
        <v>0.05</v>
      </c>
      <c r="K1091" s="8"/>
      <c r="L1091" s="8"/>
      <c r="M1091" s="8"/>
      <c r="N1091" s="8"/>
      <c r="O1091" s="8">
        <v>0.25</v>
      </c>
      <c r="P1091" s="8"/>
      <c r="Q1091" s="8"/>
      <c r="R1091" s="8"/>
      <c r="S1091" s="8"/>
      <c r="T1091" s="8">
        <v>1.5</v>
      </c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>
        <f t="shared" si="61"/>
        <v>1.8</v>
      </c>
      <c r="AG1091" s="8">
        <v>0</v>
      </c>
      <c r="AH1091" s="8">
        <f t="shared" si="62"/>
        <v>0.216</v>
      </c>
      <c r="AI1091" s="8">
        <f t="shared" si="63"/>
        <v>2.016</v>
      </c>
      <c r="AJ1091" s="8"/>
      <c r="AK1091" s="8"/>
      <c r="AL1091" s="8"/>
      <c r="AM1091" s="8"/>
    </row>
    <row r="1092" spans="1:39" x14ac:dyDescent="0.2">
      <c r="A1092" s="2" t="s">
        <v>42</v>
      </c>
      <c r="B1092" s="2">
        <v>1</v>
      </c>
      <c r="C1092" s="2">
        <v>11030131</v>
      </c>
      <c r="D1092" s="2" t="s">
        <v>3008</v>
      </c>
      <c r="E1092" s="3" t="s">
        <v>3009</v>
      </c>
      <c r="F1092" s="2" t="s">
        <v>3010</v>
      </c>
      <c r="G1092" s="2" t="s">
        <v>46</v>
      </c>
      <c r="H1092" s="2">
        <v>317698</v>
      </c>
      <c r="I1092" s="8"/>
      <c r="J1092" s="8">
        <v>2.86</v>
      </c>
      <c r="K1092" s="8">
        <v>9.0399999999999991</v>
      </c>
      <c r="L1092" s="8"/>
      <c r="M1092" s="8"/>
      <c r="N1092" s="8"/>
      <c r="O1092" s="8">
        <v>0.34</v>
      </c>
      <c r="P1092" s="8"/>
      <c r="Q1092" s="8"/>
      <c r="R1092" s="8"/>
      <c r="S1092" s="8"/>
      <c r="T1092" s="8">
        <v>1.5</v>
      </c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>
        <f t="shared" si="61"/>
        <v>13.739999999999998</v>
      </c>
      <c r="AG1092" s="8">
        <v>0</v>
      </c>
      <c r="AH1092" s="8">
        <f t="shared" si="62"/>
        <v>1.6487999999999998</v>
      </c>
      <c r="AI1092" s="8">
        <f t="shared" si="63"/>
        <v>15.388799999999998</v>
      </c>
      <c r="AJ1092" s="8"/>
      <c r="AK1092" s="8"/>
      <c r="AL1092" s="8"/>
      <c r="AM1092" s="8"/>
    </row>
    <row r="1093" spans="1:39" x14ac:dyDescent="0.2">
      <c r="A1093" s="2" t="s">
        <v>42</v>
      </c>
      <c r="B1093" s="2">
        <v>19</v>
      </c>
      <c r="C1093" s="2">
        <v>11030131</v>
      </c>
      <c r="D1093" s="2" t="s">
        <v>3011</v>
      </c>
      <c r="E1093" s="3" t="s">
        <v>3012</v>
      </c>
      <c r="F1093" s="2" t="s">
        <v>3013</v>
      </c>
      <c r="G1093" s="2" t="s">
        <v>46</v>
      </c>
      <c r="H1093" s="2">
        <v>317699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>
        <v>1.5</v>
      </c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>
        <f t="shared" si="61"/>
        <v>1.5</v>
      </c>
      <c r="AG1093" s="8">
        <v>0</v>
      </c>
      <c r="AH1093" s="8">
        <f t="shared" si="62"/>
        <v>0.18</v>
      </c>
      <c r="AI1093" s="8">
        <f t="shared" si="63"/>
        <v>1.68</v>
      </c>
      <c r="AJ1093" s="8"/>
      <c r="AK1093" s="8"/>
      <c r="AL1093" s="8"/>
      <c r="AM1093" s="8"/>
    </row>
    <row r="1094" spans="1:39" x14ac:dyDescent="0.2">
      <c r="A1094" s="2" t="s">
        <v>42</v>
      </c>
      <c r="B1094" s="2">
        <v>1</v>
      </c>
      <c r="C1094" s="2">
        <v>11030131</v>
      </c>
      <c r="D1094" s="2" t="s">
        <v>3014</v>
      </c>
      <c r="E1094" s="3" t="s">
        <v>3015</v>
      </c>
      <c r="F1094" s="2" t="s">
        <v>3016</v>
      </c>
      <c r="G1094" s="2" t="s">
        <v>46</v>
      </c>
      <c r="H1094" s="2">
        <v>317700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>
        <v>1.5</v>
      </c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>
        <f t="shared" si="61"/>
        <v>1.5</v>
      </c>
      <c r="AG1094" s="8">
        <v>0</v>
      </c>
      <c r="AH1094" s="8">
        <f t="shared" si="62"/>
        <v>0.18</v>
      </c>
      <c r="AI1094" s="8">
        <f t="shared" si="63"/>
        <v>1.68</v>
      </c>
      <c r="AJ1094" s="8"/>
      <c r="AK1094" s="8"/>
      <c r="AL1094" s="8"/>
      <c r="AM1094" s="8"/>
    </row>
    <row r="1095" spans="1:39" x14ac:dyDescent="0.2">
      <c r="A1095" s="2" t="s">
        <v>42</v>
      </c>
      <c r="B1095" s="2">
        <v>1</v>
      </c>
      <c r="C1095" s="2">
        <v>11030131</v>
      </c>
      <c r="D1095" s="2" t="s">
        <v>3017</v>
      </c>
      <c r="E1095" s="3" t="s">
        <v>3018</v>
      </c>
      <c r="F1095" s="2" t="s">
        <v>3019</v>
      </c>
      <c r="G1095" s="2" t="s">
        <v>46</v>
      </c>
      <c r="H1095" s="2">
        <v>317701</v>
      </c>
      <c r="I1095" s="8"/>
      <c r="J1095" s="8"/>
      <c r="K1095" s="8"/>
      <c r="L1095" s="8"/>
      <c r="M1095" s="8"/>
      <c r="N1095" s="8"/>
      <c r="O1095" s="8">
        <v>1.0900000000000001</v>
      </c>
      <c r="P1095" s="8">
        <v>0.34</v>
      </c>
      <c r="Q1095" s="8"/>
      <c r="R1095" s="8"/>
      <c r="S1095" s="8"/>
      <c r="T1095" s="8">
        <v>1.5</v>
      </c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>
        <f t="shared" si="61"/>
        <v>2.93</v>
      </c>
      <c r="AG1095" s="8">
        <v>0</v>
      </c>
      <c r="AH1095" s="8">
        <f t="shared" si="62"/>
        <v>0.35160000000000002</v>
      </c>
      <c r="AI1095" s="8">
        <f t="shared" si="63"/>
        <v>3.2816000000000001</v>
      </c>
      <c r="AJ1095" s="8"/>
      <c r="AK1095" s="8"/>
      <c r="AL1095" s="8"/>
      <c r="AM1095" s="8"/>
    </row>
    <row r="1096" spans="1:39" x14ac:dyDescent="0.2">
      <c r="A1096" s="2" t="s">
        <v>42</v>
      </c>
      <c r="B1096" s="2">
        <v>19</v>
      </c>
      <c r="C1096" s="2">
        <v>11030133</v>
      </c>
      <c r="D1096" s="2" t="s">
        <v>3020</v>
      </c>
      <c r="E1096" s="3" t="s">
        <v>3021</v>
      </c>
      <c r="F1096" s="2" t="s">
        <v>3022</v>
      </c>
      <c r="G1096" s="2" t="s">
        <v>46</v>
      </c>
      <c r="H1096" s="2">
        <v>317702</v>
      </c>
      <c r="I1096" s="8"/>
      <c r="J1096" s="8"/>
      <c r="K1096" s="8"/>
      <c r="L1096" s="8"/>
      <c r="M1096" s="8"/>
      <c r="N1096" s="8"/>
      <c r="O1096" s="8"/>
      <c r="P1096" s="8">
        <v>0.43</v>
      </c>
      <c r="Q1096" s="8"/>
      <c r="R1096" s="8"/>
      <c r="S1096" s="8"/>
      <c r="T1096" s="8">
        <v>1.5</v>
      </c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>
        <f t="shared" ref="AF1096:AF1159" si="64">SUM(I1096:AE1096)</f>
        <v>1.93</v>
      </c>
      <c r="AG1096" s="8">
        <v>0</v>
      </c>
      <c r="AH1096" s="8">
        <f t="shared" ref="AH1096:AH1159" si="65">SUM(AF1096+AG1096)*0.12</f>
        <v>0.23159999999999997</v>
      </c>
      <c r="AI1096" s="8">
        <f t="shared" ref="AI1096:AI1159" si="66">SUM(AF1096:AH1096)</f>
        <v>2.1616</v>
      </c>
      <c r="AJ1096" s="8"/>
      <c r="AK1096" s="8"/>
      <c r="AL1096" s="8"/>
      <c r="AM1096" s="8"/>
    </row>
    <row r="1097" spans="1:39" x14ac:dyDescent="0.2">
      <c r="A1097" s="2" t="s">
        <v>42</v>
      </c>
      <c r="B1097" s="2">
        <v>1</v>
      </c>
      <c r="C1097" s="2">
        <v>11030133</v>
      </c>
      <c r="D1097" s="2" t="s">
        <v>3023</v>
      </c>
      <c r="E1097" s="3" t="s">
        <v>3024</v>
      </c>
      <c r="F1097" s="2" t="s">
        <v>3025</v>
      </c>
      <c r="G1097" s="2" t="s">
        <v>46</v>
      </c>
      <c r="H1097" s="2">
        <v>317703</v>
      </c>
      <c r="I1097" s="8"/>
      <c r="J1097" s="8">
        <v>2.97</v>
      </c>
      <c r="K1097" s="8"/>
      <c r="L1097" s="8"/>
      <c r="M1097" s="8"/>
      <c r="N1097" s="8"/>
      <c r="O1097" s="8"/>
      <c r="P1097" s="8"/>
      <c r="Q1097" s="8"/>
      <c r="R1097" s="8"/>
      <c r="S1097" s="8"/>
      <c r="T1097" s="8">
        <v>1.5</v>
      </c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>
        <f t="shared" si="64"/>
        <v>4.4700000000000006</v>
      </c>
      <c r="AG1097" s="8">
        <v>0</v>
      </c>
      <c r="AH1097" s="8">
        <f t="shared" si="65"/>
        <v>0.5364000000000001</v>
      </c>
      <c r="AI1097" s="8">
        <f t="shared" si="66"/>
        <v>5.0064000000000011</v>
      </c>
      <c r="AJ1097" s="8"/>
      <c r="AK1097" s="8"/>
      <c r="AL1097" s="8"/>
      <c r="AM1097" s="8"/>
    </row>
    <row r="1098" spans="1:39" x14ac:dyDescent="0.2">
      <c r="A1098" s="2" t="s">
        <v>42</v>
      </c>
      <c r="B1098" s="2">
        <v>19</v>
      </c>
      <c r="C1098" s="2">
        <v>11030130</v>
      </c>
      <c r="D1098" s="2" t="s">
        <v>3026</v>
      </c>
      <c r="E1098" s="3" t="s">
        <v>3027</v>
      </c>
      <c r="F1098" s="2" t="s">
        <v>3028</v>
      </c>
      <c r="G1098" s="2" t="s">
        <v>46</v>
      </c>
      <c r="H1098" s="2">
        <v>317704</v>
      </c>
      <c r="I1098" s="8"/>
      <c r="J1098" s="8"/>
      <c r="K1098" s="8"/>
      <c r="L1098" s="8"/>
      <c r="M1098" s="8"/>
      <c r="N1098" s="8"/>
      <c r="O1098" s="8">
        <v>0.28999999999999998</v>
      </c>
      <c r="P1098" s="8"/>
      <c r="Q1098" s="8"/>
      <c r="R1098" s="8"/>
      <c r="S1098" s="8"/>
      <c r="T1098" s="8">
        <v>1.5</v>
      </c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>
        <f t="shared" si="64"/>
        <v>1.79</v>
      </c>
      <c r="AG1098" s="8">
        <v>0</v>
      </c>
      <c r="AH1098" s="8">
        <f t="shared" si="65"/>
        <v>0.21479999999999999</v>
      </c>
      <c r="AI1098" s="8">
        <f t="shared" si="66"/>
        <v>2.0047999999999999</v>
      </c>
      <c r="AJ1098" s="8"/>
      <c r="AK1098" s="8"/>
      <c r="AL1098" s="8"/>
      <c r="AM1098" s="8"/>
    </row>
    <row r="1099" spans="1:39" x14ac:dyDescent="0.2">
      <c r="A1099" s="2" t="s">
        <v>42</v>
      </c>
      <c r="B1099" s="2">
        <v>1</v>
      </c>
      <c r="C1099" s="2">
        <v>11030128</v>
      </c>
      <c r="D1099" s="2" t="s">
        <v>3029</v>
      </c>
      <c r="E1099" s="3" t="s">
        <v>3030</v>
      </c>
      <c r="F1099" s="2" t="s">
        <v>3031</v>
      </c>
      <c r="G1099" s="2" t="s">
        <v>46</v>
      </c>
      <c r="H1099" s="2">
        <v>317705</v>
      </c>
      <c r="I1099" s="8"/>
      <c r="J1099" s="8">
        <v>0.02</v>
      </c>
      <c r="K1099" s="8"/>
      <c r="L1099" s="8"/>
      <c r="M1099" s="8"/>
      <c r="N1099" s="8"/>
      <c r="O1099" s="8">
        <v>0.56000000000000005</v>
      </c>
      <c r="P1099" s="8"/>
      <c r="Q1099" s="8"/>
      <c r="R1099" s="8"/>
      <c r="S1099" s="8"/>
      <c r="T1099" s="8">
        <v>1.5</v>
      </c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>
        <f t="shared" si="64"/>
        <v>2.08</v>
      </c>
      <c r="AG1099" s="8">
        <v>0</v>
      </c>
      <c r="AH1099" s="8">
        <f t="shared" si="65"/>
        <v>0.24959999999999999</v>
      </c>
      <c r="AI1099" s="8">
        <f t="shared" si="66"/>
        <v>2.3296000000000001</v>
      </c>
      <c r="AJ1099" s="8"/>
      <c r="AK1099" s="8"/>
      <c r="AL1099" s="8"/>
      <c r="AM1099" s="8"/>
    </row>
    <row r="1100" spans="1:39" x14ac:dyDescent="0.2">
      <c r="A1100" s="2" t="s">
        <v>42</v>
      </c>
      <c r="B1100" s="2">
        <v>1</v>
      </c>
      <c r="C1100" s="2">
        <v>11030131</v>
      </c>
      <c r="D1100" s="2" t="s">
        <v>3032</v>
      </c>
      <c r="E1100" s="3" t="s">
        <v>3033</v>
      </c>
      <c r="F1100" s="2" t="s">
        <v>3034</v>
      </c>
      <c r="G1100" s="2" t="s">
        <v>46</v>
      </c>
      <c r="H1100" s="2">
        <v>317706</v>
      </c>
      <c r="I1100" s="8"/>
      <c r="J1100" s="8"/>
      <c r="K1100" s="8"/>
      <c r="L1100" s="8"/>
      <c r="M1100" s="8"/>
      <c r="N1100" s="8"/>
      <c r="O1100" s="8">
        <v>0.14000000000000001</v>
      </c>
      <c r="P1100" s="8"/>
      <c r="Q1100" s="8"/>
      <c r="R1100" s="8"/>
      <c r="S1100" s="8"/>
      <c r="T1100" s="8">
        <v>1.5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>
        <f t="shared" si="64"/>
        <v>1.6400000000000001</v>
      </c>
      <c r="AG1100" s="8">
        <v>0</v>
      </c>
      <c r="AH1100" s="8">
        <f t="shared" si="65"/>
        <v>0.1968</v>
      </c>
      <c r="AI1100" s="8">
        <f t="shared" si="66"/>
        <v>1.8368000000000002</v>
      </c>
      <c r="AJ1100" s="8"/>
      <c r="AK1100" s="8"/>
      <c r="AL1100" s="8"/>
      <c r="AM1100" s="8"/>
    </row>
    <row r="1101" spans="1:39" x14ac:dyDescent="0.2">
      <c r="A1101" s="2" t="s">
        <v>42</v>
      </c>
      <c r="B1101" s="2">
        <v>1</v>
      </c>
      <c r="C1101" s="2">
        <v>11030137</v>
      </c>
      <c r="D1101" s="2" t="s">
        <v>3035</v>
      </c>
      <c r="E1101" s="3" t="s">
        <v>3036</v>
      </c>
      <c r="F1101" s="2" t="s">
        <v>3037</v>
      </c>
      <c r="G1101" s="2" t="s">
        <v>46</v>
      </c>
      <c r="H1101" s="2">
        <v>317707</v>
      </c>
      <c r="I1101" s="8"/>
      <c r="J1101" s="8">
        <v>0.35</v>
      </c>
      <c r="K1101" s="8"/>
      <c r="L1101" s="8"/>
      <c r="M1101" s="8"/>
      <c r="N1101" s="8"/>
      <c r="O1101" s="8"/>
      <c r="P1101" s="8">
        <v>0.64</v>
      </c>
      <c r="Q1101" s="8"/>
      <c r="R1101" s="8"/>
      <c r="S1101" s="8"/>
      <c r="T1101" s="8">
        <v>1.5</v>
      </c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>
        <f t="shared" si="64"/>
        <v>2.4900000000000002</v>
      </c>
      <c r="AG1101" s="8">
        <v>0</v>
      </c>
      <c r="AH1101" s="8">
        <f t="shared" si="65"/>
        <v>0.29880000000000001</v>
      </c>
      <c r="AI1101" s="8">
        <f t="shared" si="66"/>
        <v>2.7888000000000002</v>
      </c>
      <c r="AJ1101" s="8"/>
      <c r="AK1101" s="8"/>
      <c r="AL1101" s="8"/>
      <c r="AM1101" s="8"/>
    </row>
    <row r="1102" spans="1:39" x14ac:dyDescent="0.2">
      <c r="A1102" s="2" t="s">
        <v>42</v>
      </c>
      <c r="B1102" s="2">
        <v>1</v>
      </c>
      <c r="C1102" s="2">
        <v>11030133</v>
      </c>
      <c r="D1102" s="2" t="s">
        <v>3038</v>
      </c>
      <c r="E1102" s="3" t="s">
        <v>3039</v>
      </c>
      <c r="F1102" s="2" t="s">
        <v>3040</v>
      </c>
      <c r="G1102" s="2" t="s">
        <v>46</v>
      </c>
      <c r="H1102" s="2">
        <v>317708</v>
      </c>
      <c r="I1102" s="8"/>
      <c r="J1102" s="8">
        <v>1.05</v>
      </c>
      <c r="K1102" s="8"/>
      <c r="L1102" s="8"/>
      <c r="M1102" s="8"/>
      <c r="N1102" s="8"/>
      <c r="O1102" s="8">
        <v>0.13</v>
      </c>
      <c r="P1102" s="8"/>
      <c r="Q1102" s="8"/>
      <c r="R1102" s="8"/>
      <c r="S1102" s="8"/>
      <c r="T1102" s="8">
        <v>1.5</v>
      </c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>
        <f t="shared" si="64"/>
        <v>2.68</v>
      </c>
      <c r="AG1102" s="8">
        <v>0</v>
      </c>
      <c r="AH1102" s="8">
        <f t="shared" si="65"/>
        <v>0.3216</v>
      </c>
      <c r="AI1102" s="8">
        <f t="shared" si="66"/>
        <v>3.0016000000000003</v>
      </c>
      <c r="AJ1102" s="8"/>
      <c r="AK1102" s="8"/>
      <c r="AL1102" s="8"/>
      <c r="AM1102" s="8"/>
    </row>
    <row r="1103" spans="1:39" x14ac:dyDescent="0.2">
      <c r="A1103" s="2" t="s">
        <v>42</v>
      </c>
      <c r="B1103" s="2">
        <v>1</v>
      </c>
      <c r="C1103" s="2">
        <v>11030134</v>
      </c>
      <c r="D1103" s="2" t="s">
        <v>3041</v>
      </c>
      <c r="E1103" s="3" t="s">
        <v>3042</v>
      </c>
      <c r="F1103" s="2" t="s">
        <v>3043</v>
      </c>
      <c r="G1103" s="2" t="s">
        <v>46</v>
      </c>
      <c r="H1103" s="2">
        <v>317709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>
        <v>1.5</v>
      </c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>
        <f t="shared" si="64"/>
        <v>1.5</v>
      </c>
      <c r="AG1103" s="8">
        <v>0</v>
      </c>
      <c r="AH1103" s="8">
        <f t="shared" si="65"/>
        <v>0.18</v>
      </c>
      <c r="AI1103" s="8">
        <f t="shared" si="66"/>
        <v>1.68</v>
      </c>
      <c r="AJ1103" s="8"/>
      <c r="AK1103" s="8"/>
      <c r="AL1103" s="8"/>
      <c r="AM1103" s="8"/>
    </row>
    <row r="1104" spans="1:39" x14ac:dyDescent="0.2">
      <c r="A1104" s="2" t="s">
        <v>42</v>
      </c>
      <c r="B1104" s="2">
        <v>16</v>
      </c>
      <c r="C1104" s="2">
        <v>11030130</v>
      </c>
      <c r="D1104" s="2" t="s">
        <v>3044</v>
      </c>
      <c r="E1104" s="3" t="s">
        <v>3045</v>
      </c>
      <c r="F1104" s="2" t="s">
        <v>3046</v>
      </c>
      <c r="G1104" s="2" t="s">
        <v>46</v>
      </c>
      <c r="H1104" s="2">
        <v>317710</v>
      </c>
      <c r="I1104" s="8"/>
      <c r="J1104" s="8">
        <v>2</v>
      </c>
      <c r="K1104" s="8"/>
      <c r="L1104" s="8"/>
      <c r="M1104" s="8"/>
      <c r="N1104" s="8"/>
      <c r="O1104" s="8">
        <v>0.56000000000000005</v>
      </c>
      <c r="P1104" s="8"/>
      <c r="Q1104" s="8"/>
      <c r="R1104" s="8"/>
      <c r="S1104" s="8"/>
      <c r="T1104" s="8">
        <v>1.5</v>
      </c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>
        <f t="shared" si="64"/>
        <v>4.0600000000000005</v>
      </c>
      <c r="AG1104" s="8">
        <v>0</v>
      </c>
      <c r="AH1104" s="8">
        <f t="shared" si="65"/>
        <v>0.48720000000000002</v>
      </c>
      <c r="AI1104" s="8">
        <f t="shared" si="66"/>
        <v>4.5472000000000001</v>
      </c>
      <c r="AJ1104" s="8"/>
      <c r="AK1104" s="8"/>
      <c r="AL1104" s="8"/>
      <c r="AM1104" s="8"/>
    </row>
    <row r="1105" spans="1:39" x14ac:dyDescent="0.2">
      <c r="A1105" s="2" t="s">
        <v>42</v>
      </c>
      <c r="B1105" s="2">
        <v>1</v>
      </c>
      <c r="C1105" s="2">
        <v>11030133</v>
      </c>
      <c r="D1105" s="2" t="s">
        <v>3047</v>
      </c>
      <c r="E1105" s="3" t="s">
        <v>3048</v>
      </c>
      <c r="F1105" s="2" t="s">
        <v>3049</v>
      </c>
      <c r="G1105" s="2" t="s">
        <v>46</v>
      </c>
      <c r="H1105" s="2">
        <v>317711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>
        <v>1.5</v>
      </c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>
        <f t="shared" si="64"/>
        <v>1.5</v>
      </c>
      <c r="AG1105" s="8">
        <v>0</v>
      </c>
      <c r="AH1105" s="8">
        <f t="shared" si="65"/>
        <v>0.18</v>
      </c>
      <c r="AI1105" s="8">
        <f t="shared" si="66"/>
        <v>1.68</v>
      </c>
      <c r="AJ1105" s="8"/>
      <c r="AK1105" s="8"/>
      <c r="AL1105" s="8"/>
      <c r="AM1105" s="8"/>
    </row>
    <row r="1106" spans="1:39" x14ac:dyDescent="0.2">
      <c r="A1106" s="2" t="s">
        <v>42</v>
      </c>
      <c r="B1106" s="2">
        <v>1</v>
      </c>
      <c r="C1106" s="2">
        <v>11030130</v>
      </c>
      <c r="D1106" s="2" t="s">
        <v>3050</v>
      </c>
      <c r="E1106" s="3" t="s">
        <v>3051</v>
      </c>
      <c r="F1106" s="2" t="s">
        <v>3052</v>
      </c>
      <c r="G1106" s="2" t="s">
        <v>46</v>
      </c>
      <c r="H1106" s="2">
        <v>317712</v>
      </c>
      <c r="I1106" s="8"/>
      <c r="J1106" s="8">
        <v>1.08</v>
      </c>
      <c r="K1106" s="8"/>
      <c r="L1106" s="8"/>
      <c r="M1106" s="8"/>
      <c r="N1106" s="8"/>
      <c r="O1106" s="8">
        <v>0.04</v>
      </c>
      <c r="P1106" s="8"/>
      <c r="Q1106" s="8"/>
      <c r="R1106" s="8"/>
      <c r="S1106" s="8"/>
      <c r="T1106" s="8">
        <v>1.5</v>
      </c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>
        <f t="shared" si="64"/>
        <v>2.62</v>
      </c>
      <c r="AG1106" s="8">
        <v>0</v>
      </c>
      <c r="AH1106" s="8">
        <f t="shared" si="65"/>
        <v>0.31440000000000001</v>
      </c>
      <c r="AI1106" s="8">
        <f t="shared" si="66"/>
        <v>2.9344000000000001</v>
      </c>
      <c r="AJ1106" s="8"/>
      <c r="AK1106" s="8"/>
      <c r="AL1106" s="8"/>
      <c r="AM1106" s="8"/>
    </row>
    <row r="1107" spans="1:39" x14ac:dyDescent="0.2">
      <c r="A1107" s="2" t="s">
        <v>42</v>
      </c>
      <c r="B1107" s="2">
        <v>1</v>
      </c>
      <c r="C1107" s="2">
        <v>11030130</v>
      </c>
      <c r="D1107" s="2" t="s">
        <v>3053</v>
      </c>
      <c r="E1107" s="3" t="s">
        <v>3054</v>
      </c>
      <c r="F1107" s="2" t="s">
        <v>3055</v>
      </c>
      <c r="G1107" s="2" t="s">
        <v>46</v>
      </c>
      <c r="H1107" s="2">
        <v>317713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>
        <v>1.5</v>
      </c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>
        <f t="shared" si="64"/>
        <v>1.5</v>
      </c>
      <c r="AG1107" s="8">
        <v>0</v>
      </c>
      <c r="AH1107" s="8">
        <f t="shared" si="65"/>
        <v>0.18</v>
      </c>
      <c r="AI1107" s="8">
        <f t="shared" si="66"/>
        <v>1.68</v>
      </c>
      <c r="AJ1107" s="8"/>
      <c r="AK1107" s="8"/>
      <c r="AL1107" s="8"/>
      <c r="AM1107" s="8"/>
    </row>
    <row r="1108" spans="1:39" x14ac:dyDescent="0.2">
      <c r="A1108" s="2" t="s">
        <v>42</v>
      </c>
      <c r="B1108" s="2">
        <v>1</v>
      </c>
      <c r="C1108" s="2">
        <v>11030136</v>
      </c>
      <c r="D1108" s="2" t="s">
        <v>3056</v>
      </c>
      <c r="E1108" s="3" t="s">
        <v>3057</v>
      </c>
      <c r="F1108" s="2" t="s">
        <v>3058</v>
      </c>
      <c r="G1108" s="2" t="s">
        <v>46</v>
      </c>
      <c r="H1108" s="2">
        <v>317714</v>
      </c>
      <c r="I1108" s="8"/>
      <c r="J1108" s="8"/>
      <c r="K1108" s="8"/>
      <c r="L1108" s="8"/>
      <c r="M1108" s="8"/>
      <c r="N1108" s="8"/>
      <c r="O1108" s="8">
        <v>0.35</v>
      </c>
      <c r="P1108" s="8"/>
      <c r="Q1108" s="8"/>
      <c r="R1108" s="8"/>
      <c r="S1108" s="8"/>
      <c r="T1108" s="8">
        <v>1.5</v>
      </c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>
        <f t="shared" si="64"/>
        <v>1.85</v>
      </c>
      <c r="AG1108" s="8">
        <v>0</v>
      </c>
      <c r="AH1108" s="8">
        <f t="shared" si="65"/>
        <v>0.222</v>
      </c>
      <c r="AI1108" s="8">
        <f t="shared" si="66"/>
        <v>2.0720000000000001</v>
      </c>
      <c r="AJ1108" s="8"/>
      <c r="AK1108" s="8"/>
      <c r="AL1108" s="8"/>
      <c r="AM1108" s="8"/>
    </row>
    <row r="1109" spans="1:39" x14ac:dyDescent="0.2">
      <c r="A1109" s="2" t="s">
        <v>42</v>
      </c>
      <c r="B1109" s="2">
        <v>1</v>
      </c>
      <c r="C1109" s="2">
        <v>11030136</v>
      </c>
      <c r="D1109" s="2" t="s">
        <v>3059</v>
      </c>
      <c r="E1109" s="3" t="s">
        <v>3060</v>
      </c>
      <c r="F1109" s="2" t="s">
        <v>3061</v>
      </c>
      <c r="G1109" s="2" t="s">
        <v>46</v>
      </c>
      <c r="H1109" s="2">
        <v>317715</v>
      </c>
      <c r="I1109" s="8"/>
      <c r="J1109" s="8"/>
      <c r="K1109" s="8"/>
      <c r="L1109" s="8"/>
      <c r="M1109" s="8"/>
      <c r="N1109" s="8"/>
      <c r="O1109" s="8">
        <v>0.12</v>
      </c>
      <c r="P1109" s="8"/>
      <c r="Q1109" s="8"/>
      <c r="R1109" s="8"/>
      <c r="S1109" s="8"/>
      <c r="T1109" s="8">
        <v>1.5</v>
      </c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>
        <f t="shared" si="64"/>
        <v>1.62</v>
      </c>
      <c r="AG1109" s="8">
        <v>0</v>
      </c>
      <c r="AH1109" s="8">
        <f t="shared" si="65"/>
        <v>0.19440000000000002</v>
      </c>
      <c r="AI1109" s="8">
        <f t="shared" si="66"/>
        <v>1.8144</v>
      </c>
      <c r="AJ1109" s="8"/>
      <c r="AK1109" s="8"/>
      <c r="AL1109" s="8"/>
      <c r="AM1109" s="8"/>
    </row>
    <row r="1110" spans="1:39" x14ac:dyDescent="0.2">
      <c r="A1110" s="2" t="s">
        <v>42</v>
      </c>
      <c r="B1110" s="2">
        <v>16</v>
      </c>
      <c r="C1110" s="2">
        <v>11030133</v>
      </c>
      <c r="D1110" s="2" t="s">
        <v>3062</v>
      </c>
      <c r="E1110" s="3" t="s">
        <v>3063</v>
      </c>
      <c r="F1110" s="2" t="s">
        <v>3064</v>
      </c>
      <c r="G1110" s="2" t="s">
        <v>46</v>
      </c>
      <c r="H1110" s="2">
        <v>317716</v>
      </c>
      <c r="I1110" s="8"/>
      <c r="J1110" s="8">
        <v>0.27</v>
      </c>
      <c r="K1110" s="8"/>
      <c r="L1110" s="8"/>
      <c r="M1110" s="8"/>
      <c r="N1110" s="8"/>
      <c r="O1110" s="8"/>
      <c r="P1110" s="8"/>
      <c r="Q1110" s="8"/>
      <c r="R1110" s="8"/>
      <c r="S1110" s="8"/>
      <c r="T1110" s="8">
        <v>1.5</v>
      </c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>
        <f t="shared" si="64"/>
        <v>1.77</v>
      </c>
      <c r="AG1110" s="8">
        <v>0</v>
      </c>
      <c r="AH1110" s="8">
        <f t="shared" si="65"/>
        <v>0.21240000000000001</v>
      </c>
      <c r="AI1110" s="8">
        <f t="shared" si="66"/>
        <v>1.9823999999999999</v>
      </c>
      <c r="AJ1110" s="8"/>
      <c r="AK1110" s="8"/>
      <c r="AL1110" s="8"/>
      <c r="AM1110" s="8"/>
    </row>
    <row r="1111" spans="1:39" x14ac:dyDescent="0.2">
      <c r="A1111" s="2" t="s">
        <v>42</v>
      </c>
      <c r="B1111" s="2">
        <v>1</v>
      </c>
      <c r="C1111" s="2">
        <v>11030130</v>
      </c>
      <c r="D1111" s="2" t="s">
        <v>3065</v>
      </c>
      <c r="E1111" s="3" t="s">
        <v>3066</v>
      </c>
      <c r="F1111" s="2" t="s">
        <v>3067</v>
      </c>
      <c r="G1111" s="2" t="s">
        <v>46</v>
      </c>
      <c r="H1111" s="2">
        <v>317717</v>
      </c>
      <c r="I1111" s="8"/>
      <c r="J1111" s="8">
        <v>5.01</v>
      </c>
      <c r="K1111" s="8"/>
      <c r="L1111" s="8"/>
      <c r="M1111" s="8"/>
      <c r="N1111" s="8"/>
      <c r="O1111" s="8">
        <v>0.27</v>
      </c>
      <c r="P1111" s="8"/>
      <c r="Q1111" s="8"/>
      <c r="R1111" s="8"/>
      <c r="S1111" s="8"/>
      <c r="T1111" s="8">
        <v>1.5</v>
      </c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>
        <f t="shared" si="64"/>
        <v>6.7799999999999994</v>
      </c>
      <c r="AG1111" s="8">
        <v>0</v>
      </c>
      <c r="AH1111" s="8">
        <f t="shared" si="65"/>
        <v>0.81359999999999988</v>
      </c>
      <c r="AI1111" s="8">
        <f t="shared" si="66"/>
        <v>7.5935999999999995</v>
      </c>
      <c r="AJ1111" s="8"/>
      <c r="AK1111" s="8"/>
      <c r="AL1111" s="8"/>
      <c r="AM1111" s="8"/>
    </row>
    <row r="1112" spans="1:39" x14ac:dyDescent="0.2">
      <c r="A1112" s="2" t="s">
        <v>42</v>
      </c>
      <c r="B1112" s="2">
        <v>1</v>
      </c>
      <c r="C1112" s="2">
        <v>11030102</v>
      </c>
      <c r="D1112" s="2" t="s">
        <v>3068</v>
      </c>
      <c r="E1112" s="3" t="s">
        <v>3069</v>
      </c>
      <c r="F1112" s="2" t="s">
        <v>3070</v>
      </c>
      <c r="G1112" s="2" t="s">
        <v>46</v>
      </c>
      <c r="H1112" s="2">
        <v>317718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>
        <v>1.5</v>
      </c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>
        <f t="shared" si="64"/>
        <v>1.5</v>
      </c>
      <c r="AG1112" s="8">
        <v>0</v>
      </c>
      <c r="AH1112" s="8">
        <f t="shared" si="65"/>
        <v>0.18</v>
      </c>
      <c r="AI1112" s="8">
        <f t="shared" si="66"/>
        <v>1.68</v>
      </c>
      <c r="AJ1112" s="8"/>
      <c r="AK1112" s="8"/>
      <c r="AL1112" s="8"/>
      <c r="AM1112" s="8"/>
    </row>
    <row r="1113" spans="1:39" x14ac:dyDescent="0.2">
      <c r="A1113" s="2" t="s">
        <v>42</v>
      </c>
      <c r="B1113" s="2">
        <v>19</v>
      </c>
      <c r="C1113" s="2">
        <v>11030130</v>
      </c>
      <c r="D1113" s="2" t="s">
        <v>3071</v>
      </c>
      <c r="E1113" s="3" t="s">
        <v>3072</v>
      </c>
      <c r="F1113" s="2" t="s">
        <v>3073</v>
      </c>
      <c r="G1113" s="2" t="s">
        <v>46</v>
      </c>
      <c r="H1113" s="2">
        <v>317719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>
        <v>1.5</v>
      </c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>
        <f t="shared" si="64"/>
        <v>1.5</v>
      </c>
      <c r="AG1113" s="8">
        <v>0</v>
      </c>
      <c r="AH1113" s="8">
        <f t="shared" si="65"/>
        <v>0.18</v>
      </c>
      <c r="AI1113" s="8">
        <f t="shared" si="66"/>
        <v>1.68</v>
      </c>
      <c r="AJ1113" s="8"/>
      <c r="AK1113" s="8"/>
      <c r="AL1113" s="8"/>
      <c r="AM1113" s="8"/>
    </row>
    <row r="1114" spans="1:39" x14ac:dyDescent="0.2">
      <c r="A1114" s="2" t="s">
        <v>42</v>
      </c>
      <c r="B1114" s="2">
        <v>16</v>
      </c>
      <c r="C1114" s="2">
        <v>11030133</v>
      </c>
      <c r="D1114" s="2" t="s">
        <v>3074</v>
      </c>
      <c r="E1114" s="3" t="s">
        <v>3075</v>
      </c>
      <c r="F1114" s="2" t="s">
        <v>3076</v>
      </c>
      <c r="G1114" s="2" t="s">
        <v>46</v>
      </c>
      <c r="H1114" s="2">
        <v>317720</v>
      </c>
      <c r="I1114" s="8"/>
      <c r="J1114" s="8">
        <v>5.3</v>
      </c>
      <c r="K1114" s="8"/>
      <c r="L1114" s="8"/>
      <c r="M1114" s="8"/>
      <c r="N1114" s="8"/>
      <c r="O1114" s="8">
        <v>2.89</v>
      </c>
      <c r="P1114" s="8"/>
      <c r="Q1114" s="8"/>
      <c r="R1114" s="8"/>
      <c r="S1114" s="8"/>
      <c r="T1114" s="8">
        <v>1.5</v>
      </c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>
        <f t="shared" si="64"/>
        <v>9.69</v>
      </c>
      <c r="AG1114" s="8">
        <v>0</v>
      </c>
      <c r="AH1114" s="8">
        <f t="shared" si="65"/>
        <v>1.1627999999999998</v>
      </c>
      <c r="AI1114" s="8">
        <f t="shared" si="66"/>
        <v>10.852799999999998</v>
      </c>
      <c r="AJ1114" s="8"/>
      <c r="AK1114" s="8"/>
      <c r="AL1114" s="8"/>
      <c r="AM1114" s="8"/>
    </row>
    <row r="1115" spans="1:39" x14ac:dyDescent="0.2">
      <c r="A1115" s="2" t="s">
        <v>42</v>
      </c>
      <c r="B1115" s="2">
        <v>1</v>
      </c>
      <c r="C1115" s="2">
        <v>11030128</v>
      </c>
      <c r="D1115" s="2" t="s">
        <v>3077</v>
      </c>
      <c r="E1115" s="3" t="s">
        <v>3078</v>
      </c>
      <c r="F1115" s="2" t="s">
        <v>3079</v>
      </c>
      <c r="G1115" s="2" t="s">
        <v>46</v>
      </c>
      <c r="H1115" s="2">
        <v>317721</v>
      </c>
      <c r="I1115" s="8"/>
      <c r="J1115" s="8">
        <v>2.38</v>
      </c>
      <c r="K1115" s="8"/>
      <c r="L1115" s="8"/>
      <c r="M1115" s="8"/>
      <c r="N1115" s="8"/>
      <c r="O1115" s="8">
        <v>2.56</v>
      </c>
      <c r="P1115" s="8"/>
      <c r="Q1115" s="8"/>
      <c r="R1115" s="8"/>
      <c r="S1115" s="8"/>
      <c r="T1115" s="8">
        <v>1.5</v>
      </c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>
        <f t="shared" si="64"/>
        <v>6.4399999999999995</v>
      </c>
      <c r="AG1115" s="8">
        <v>0</v>
      </c>
      <c r="AH1115" s="8">
        <f t="shared" si="65"/>
        <v>0.77279999999999993</v>
      </c>
      <c r="AI1115" s="8">
        <f t="shared" si="66"/>
        <v>7.2127999999999997</v>
      </c>
      <c r="AJ1115" s="8"/>
      <c r="AK1115" s="8"/>
      <c r="AL1115" s="8"/>
      <c r="AM1115" s="8"/>
    </row>
    <row r="1116" spans="1:39" x14ac:dyDescent="0.2">
      <c r="A1116" s="2" t="s">
        <v>42</v>
      </c>
      <c r="B1116" s="2">
        <v>1</v>
      </c>
      <c r="C1116" s="2">
        <v>11030128</v>
      </c>
      <c r="D1116" s="2" t="s">
        <v>3080</v>
      </c>
      <c r="E1116" s="3" t="s">
        <v>3081</v>
      </c>
      <c r="F1116" s="2" t="s">
        <v>3082</v>
      </c>
      <c r="G1116" s="2" t="s">
        <v>46</v>
      </c>
      <c r="H1116" s="2">
        <v>317722</v>
      </c>
      <c r="I1116" s="8"/>
      <c r="J1116" s="8">
        <v>0.31</v>
      </c>
      <c r="K1116" s="8"/>
      <c r="L1116" s="8"/>
      <c r="M1116" s="8"/>
      <c r="N1116" s="8"/>
      <c r="O1116" s="8"/>
      <c r="P1116" s="8"/>
      <c r="Q1116" s="8"/>
      <c r="R1116" s="8"/>
      <c r="S1116" s="8"/>
      <c r="T1116" s="8">
        <v>1.5</v>
      </c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>
        <f t="shared" si="64"/>
        <v>1.81</v>
      </c>
      <c r="AG1116" s="8">
        <v>0</v>
      </c>
      <c r="AH1116" s="8">
        <f t="shared" si="65"/>
        <v>0.2172</v>
      </c>
      <c r="AI1116" s="8">
        <f t="shared" si="66"/>
        <v>2.0272000000000001</v>
      </c>
      <c r="AJ1116" s="8"/>
      <c r="AK1116" s="8"/>
      <c r="AL1116" s="8"/>
      <c r="AM1116" s="8"/>
    </row>
    <row r="1117" spans="1:39" x14ac:dyDescent="0.2">
      <c r="A1117" s="2" t="s">
        <v>42</v>
      </c>
      <c r="B1117" s="2">
        <v>1</v>
      </c>
      <c r="C1117" s="2">
        <v>11030133</v>
      </c>
      <c r="D1117" s="2" t="s">
        <v>3083</v>
      </c>
      <c r="E1117" s="3" t="s">
        <v>3084</v>
      </c>
      <c r="F1117" s="2" t="s">
        <v>3085</v>
      </c>
      <c r="G1117" s="2" t="s">
        <v>46</v>
      </c>
      <c r="H1117" s="2">
        <v>317723</v>
      </c>
      <c r="I1117" s="8"/>
      <c r="J1117" s="8">
        <v>2.5</v>
      </c>
      <c r="K1117" s="8"/>
      <c r="L1117" s="8"/>
      <c r="M1117" s="8"/>
      <c r="N1117" s="8"/>
      <c r="O1117" s="8">
        <v>0.35</v>
      </c>
      <c r="P1117" s="8"/>
      <c r="Q1117" s="8"/>
      <c r="R1117" s="8"/>
      <c r="S1117" s="8"/>
      <c r="T1117" s="8">
        <v>1.5</v>
      </c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>
        <f t="shared" si="64"/>
        <v>4.3499999999999996</v>
      </c>
      <c r="AG1117" s="8">
        <v>0</v>
      </c>
      <c r="AH1117" s="8">
        <f t="shared" si="65"/>
        <v>0.52199999999999991</v>
      </c>
      <c r="AI1117" s="8">
        <f t="shared" si="66"/>
        <v>4.8719999999999999</v>
      </c>
      <c r="AJ1117" s="8"/>
      <c r="AK1117" s="8"/>
      <c r="AL1117" s="8"/>
      <c r="AM1117" s="8"/>
    </row>
    <row r="1118" spans="1:39" x14ac:dyDescent="0.2">
      <c r="A1118" s="2" t="s">
        <v>42</v>
      </c>
      <c r="B1118" s="2">
        <v>1</v>
      </c>
      <c r="C1118" s="2">
        <v>11030136</v>
      </c>
      <c r="D1118" s="2" t="s">
        <v>3086</v>
      </c>
      <c r="E1118" s="3" t="s">
        <v>3087</v>
      </c>
      <c r="F1118" s="2" t="s">
        <v>3088</v>
      </c>
      <c r="G1118" s="2" t="s">
        <v>46</v>
      </c>
      <c r="H1118" s="2">
        <v>317724</v>
      </c>
      <c r="I1118" s="8"/>
      <c r="J1118" s="8"/>
      <c r="K1118" s="8"/>
      <c r="L1118" s="8"/>
      <c r="M1118" s="8"/>
      <c r="N1118" s="8"/>
      <c r="O1118" s="8">
        <v>0.68</v>
      </c>
      <c r="P1118" s="8"/>
      <c r="Q1118" s="8"/>
      <c r="R1118" s="8"/>
      <c r="S1118" s="8"/>
      <c r="T1118" s="8">
        <v>1.5</v>
      </c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>
        <f t="shared" si="64"/>
        <v>2.1800000000000002</v>
      </c>
      <c r="AG1118" s="8">
        <v>0</v>
      </c>
      <c r="AH1118" s="8">
        <f t="shared" si="65"/>
        <v>0.2616</v>
      </c>
      <c r="AI1118" s="8">
        <f t="shared" si="66"/>
        <v>2.4416000000000002</v>
      </c>
      <c r="AJ1118" s="8"/>
      <c r="AK1118" s="8"/>
      <c r="AL1118" s="8"/>
      <c r="AM1118" s="8"/>
    </row>
    <row r="1119" spans="1:39" x14ac:dyDescent="0.2">
      <c r="A1119" s="2" t="s">
        <v>42</v>
      </c>
      <c r="B1119" s="2">
        <v>19</v>
      </c>
      <c r="C1119" s="2">
        <v>11030130</v>
      </c>
      <c r="D1119" s="2" t="s">
        <v>3089</v>
      </c>
      <c r="E1119" s="3" t="s">
        <v>3090</v>
      </c>
      <c r="F1119" s="2" t="s">
        <v>3091</v>
      </c>
      <c r="G1119" s="2" t="s">
        <v>46</v>
      </c>
      <c r="H1119" s="2">
        <v>317725</v>
      </c>
      <c r="I1119" s="8"/>
      <c r="J1119" s="8">
        <v>1.23</v>
      </c>
      <c r="K1119" s="8"/>
      <c r="L1119" s="8"/>
      <c r="M1119" s="8"/>
      <c r="N1119" s="8"/>
      <c r="O1119" s="8">
        <v>0.26</v>
      </c>
      <c r="P1119" s="8"/>
      <c r="Q1119" s="8"/>
      <c r="R1119" s="8"/>
      <c r="S1119" s="8"/>
      <c r="T1119" s="8">
        <v>1.5</v>
      </c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>
        <f t="shared" si="64"/>
        <v>2.99</v>
      </c>
      <c r="AG1119" s="8">
        <v>0</v>
      </c>
      <c r="AH1119" s="8">
        <f t="shared" si="65"/>
        <v>0.35880000000000001</v>
      </c>
      <c r="AI1119" s="8">
        <f t="shared" si="66"/>
        <v>3.3488000000000002</v>
      </c>
      <c r="AJ1119" s="8"/>
      <c r="AK1119" s="8"/>
      <c r="AL1119" s="8"/>
      <c r="AM1119" s="8"/>
    </row>
    <row r="1120" spans="1:39" x14ac:dyDescent="0.2">
      <c r="A1120" s="2" t="s">
        <v>42</v>
      </c>
      <c r="B1120" s="2">
        <v>1</v>
      </c>
      <c r="C1120" s="2">
        <v>11030134</v>
      </c>
      <c r="D1120" s="2" t="s">
        <v>3092</v>
      </c>
      <c r="E1120" s="3" t="s">
        <v>3093</v>
      </c>
      <c r="F1120" s="2" t="s">
        <v>3094</v>
      </c>
      <c r="G1120" s="2" t="s">
        <v>46</v>
      </c>
      <c r="H1120" s="2">
        <v>317726</v>
      </c>
      <c r="I1120" s="8"/>
      <c r="J1120" s="8">
        <v>0.48</v>
      </c>
      <c r="K1120" s="8"/>
      <c r="L1120" s="8"/>
      <c r="M1120" s="8"/>
      <c r="N1120" s="8"/>
      <c r="O1120" s="8">
        <v>0.01</v>
      </c>
      <c r="P1120" s="8"/>
      <c r="Q1120" s="8"/>
      <c r="R1120" s="8"/>
      <c r="S1120" s="8"/>
      <c r="T1120" s="8">
        <v>1.5</v>
      </c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>
        <f t="shared" si="64"/>
        <v>1.99</v>
      </c>
      <c r="AG1120" s="8">
        <v>0</v>
      </c>
      <c r="AH1120" s="8">
        <f t="shared" si="65"/>
        <v>0.23879999999999998</v>
      </c>
      <c r="AI1120" s="8">
        <f t="shared" si="66"/>
        <v>2.2288000000000001</v>
      </c>
      <c r="AJ1120" s="8"/>
      <c r="AK1120" s="8"/>
      <c r="AL1120" s="8"/>
      <c r="AM1120" s="8"/>
    </row>
    <row r="1121" spans="1:39" x14ac:dyDescent="0.2">
      <c r="A1121" s="2" t="s">
        <v>42</v>
      </c>
      <c r="B1121" s="2">
        <v>1</v>
      </c>
      <c r="C1121" s="2">
        <v>11030134</v>
      </c>
      <c r="D1121" s="2" t="s">
        <v>3095</v>
      </c>
      <c r="E1121" s="3" t="s">
        <v>3096</v>
      </c>
      <c r="F1121" s="2" t="s">
        <v>3097</v>
      </c>
      <c r="G1121" s="2" t="s">
        <v>46</v>
      </c>
      <c r="H1121" s="2">
        <v>317727</v>
      </c>
      <c r="I1121" s="8"/>
      <c r="J1121" s="8">
        <v>0.2</v>
      </c>
      <c r="K1121" s="8"/>
      <c r="L1121" s="8"/>
      <c r="M1121" s="8"/>
      <c r="N1121" s="8"/>
      <c r="O1121" s="8"/>
      <c r="P1121" s="8">
        <v>0.1</v>
      </c>
      <c r="Q1121" s="8"/>
      <c r="R1121" s="8"/>
      <c r="S1121" s="8"/>
      <c r="T1121" s="8">
        <v>1.5</v>
      </c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>
        <f t="shared" si="64"/>
        <v>1.8</v>
      </c>
      <c r="AG1121" s="8">
        <v>0</v>
      </c>
      <c r="AH1121" s="8">
        <f t="shared" si="65"/>
        <v>0.216</v>
      </c>
      <c r="AI1121" s="8">
        <f t="shared" si="66"/>
        <v>2.016</v>
      </c>
      <c r="AJ1121" s="8"/>
      <c r="AK1121" s="8"/>
      <c r="AL1121" s="8"/>
      <c r="AM1121" s="8"/>
    </row>
    <row r="1122" spans="1:39" x14ac:dyDescent="0.2">
      <c r="A1122" s="2" t="s">
        <v>42</v>
      </c>
      <c r="B1122" s="2">
        <v>1</v>
      </c>
      <c r="C1122" s="2">
        <v>11030136</v>
      </c>
      <c r="D1122" s="2" t="s">
        <v>3098</v>
      </c>
      <c r="E1122" s="3" t="s">
        <v>3099</v>
      </c>
      <c r="F1122" s="2" t="s">
        <v>3100</v>
      </c>
      <c r="G1122" s="2" t="s">
        <v>46</v>
      </c>
      <c r="H1122" s="2">
        <v>317728</v>
      </c>
      <c r="I1122" s="8"/>
      <c r="J1122" s="8"/>
      <c r="K1122" s="8"/>
      <c r="L1122" s="8"/>
      <c r="M1122" s="8"/>
      <c r="N1122" s="8"/>
      <c r="O1122" s="8">
        <v>0.01</v>
      </c>
      <c r="P1122" s="8"/>
      <c r="Q1122" s="8"/>
      <c r="R1122" s="8"/>
      <c r="S1122" s="8"/>
      <c r="T1122" s="8">
        <v>1.5</v>
      </c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>
        <f t="shared" si="64"/>
        <v>1.51</v>
      </c>
      <c r="AG1122" s="8">
        <v>0</v>
      </c>
      <c r="AH1122" s="8">
        <f t="shared" si="65"/>
        <v>0.1812</v>
      </c>
      <c r="AI1122" s="8">
        <f t="shared" si="66"/>
        <v>1.6912</v>
      </c>
      <c r="AJ1122" s="8"/>
      <c r="AK1122" s="8"/>
      <c r="AL1122" s="8"/>
      <c r="AM1122" s="8"/>
    </row>
    <row r="1123" spans="1:39" x14ac:dyDescent="0.2">
      <c r="A1123" s="2" t="s">
        <v>42</v>
      </c>
      <c r="B1123" s="2">
        <v>1</v>
      </c>
      <c r="C1123" s="2">
        <v>11030129</v>
      </c>
      <c r="D1123" s="2" t="s">
        <v>3101</v>
      </c>
      <c r="E1123" s="3" t="s">
        <v>3102</v>
      </c>
      <c r="F1123" s="2" t="s">
        <v>3103</v>
      </c>
      <c r="G1123" s="2" t="s">
        <v>46</v>
      </c>
      <c r="H1123" s="2">
        <v>317729</v>
      </c>
      <c r="I1123" s="8"/>
      <c r="J1123" s="8">
        <v>0.49</v>
      </c>
      <c r="K1123" s="8"/>
      <c r="L1123" s="8"/>
      <c r="M1123" s="8"/>
      <c r="N1123" s="8"/>
      <c r="O1123" s="8">
        <v>0.04</v>
      </c>
      <c r="P1123" s="8"/>
      <c r="Q1123" s="8"/>
      <c r="R1123" s="8"/>
      <c r="S1123" s="8"/>
      <c r="T1123" s="8">
        <v>1.5</v>
      </c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>
        <f t="shared" si="64"/>
        <v>2.0300000000000002</v>
      </c>
      <c r="AG1123" s="8">
        <v>0</v>
      </c>
      <c r="AH1123" s="8">
        <f t="shared" si="65"/>
        <v>0.24360000000000001</v>
      </c>
      <c r="AI1123" s="8">
        <f t="shared" si="66"/>
        <v>2.2736000000000001</v>
      </c>
      <c r="AJ1123" s="8"/>
      <c r="AK1123" s="8"/>
      <c r="AL1123" s="8"/>
      <c r="AM1123" s="8"/>
    </row>
    <row r="1124" spans="1:39" x14ac:dyDescent="0.2">
      <c r="A1124" s="2" t="s">
        <v>42</v>
      </c>
      <c r="B1124" s="2">
        <v>1</v>
      </c>
      <c r="C1124" s="2">
        <v>11030129</v>
      </c>
      <c r="D1124" s="2" t="s">
        <v>3104</v>
      </c>
      <c r="E1124" s="3" t="s">
        <v>3105</v>
      </c>
      <c r="F1124" s="2" t="s">
        <v>3106</v>
      </c>
      <c r="G1124" s="2" t="s">
        <v>46</v>
      </c>
      <c r="H1124" s="2">
        <v>317730</v>
      </c>
      <c r="I1124" s="8"/>
      <c r="J1124" s="8"/>
      <c r="K1124" s="8"/>
      <c r="L1124" s="8"/>
      <c r="M1124" s="8"/>
      <c r="N1124" s="8"/>
      <c r="O1124" s="8">
        <v>0.08</v>
      </c>
      <c r="P1124" s="8">
        <v>0.9</v>
      </c>
      <c r="Q1124" s="8"/>
      <c r="R1124" s="8"/>
      <c r="S1124" s="8"/>
      <c r="T1124" s="8">
        <v>1.5</v>
      </c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>
        <f t="shared" si="64"/>
        <v>2.48</v>
      </c>
      <c r="AG1124" s="8">
        <v>0</v>
      </c>
      <c r="AH1124" s="8">
        <f t="shared" si="65"/>
        <v>0.29759999999999998</v>
      </c>
      <c r="AI1124" s="8">
        <f t="shared" si="66"/>
        <v>2.7776000000000001</v>
      </c>
      <c r="AJ1124" s="8"/>
      <c r="AK1124" s="8"/>
      <c r="AL1124" s="8"/>
      <c r="AM1124" s="8"/>
    </row>
    <row r="1125" spans="1:39" x14ac:dyDescent="0.2">
      <c r="A1125" s="2" t="s">
        <v>42</v>
      </c>
      <c r="B1125" s="2">
        <v>1</v>
      </c>
      <c r="C1125" s="2">
        <v>11030133</v>
      </c>
      <c r="D1125" s="2" t="s">
        <v>3107</v>
      </c>
      <c r="E1125" s="3" t="s">
        <v>3108</v>
      </c>
      <c r="F1125" s="2" t="s">
        <v>3109</v>
      </c>
      <c r="G1125" s="2" t="s">
        <v>46</v>
      </c>
      <c r="H1125" s="2">
        <v>317731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>
        <v>1.5</v>
      </c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>
        <f t="shared" si="64"/>
        <v>1.5</v>
      </c>
      <c r="AG1125" s="8">
        <v>0</v>
      </c>
      <c r="AH1125" s="8">
        <f t="shared" si="65"/>
        <v>0.18</v>
      </c>
      <c r="AI1125" s="8">
        <f t="shared" si="66"/>
        <v>1.68</v>
      </c>
      <c r="AJ1125" s="8"/>
      <c r="AK1125" s="8"/>
      <c r="AL1125" s="8"/>
      <c r="AM1125" s="8"/>
    </row>
    <row r="1126" spans="1:39" x14ac:dyDescent="0.2">
      <c r="A1126" s="2" t="s">
        <v>42</v>
      </c>
      <c r="B1126" s="2">
        <v>1</v>
      </c>
      <c r="C1126" s="2">
        <v>11030130</v>
      </c>
      <c r="D1126" s="2" t="s">
        <v>3110</v>
      </c>
      <c r="E1126" s="3" t="s">
        <v>3111</v>
      </c>
      <c r="F1126" s="2" t="s">
        <v>3112</v>
      </c>
      <c r="G1126" s="2" t="s">
        <v>46</v>
      </c>
      <c r="H1126" s="2">
        <v>317732</v>
      </c>
      <c r="I1126" s="8"/>
      <c r="J1126" s="8"/>
      <c r="K1126" s="8"/>
      <c r="L1126" s="8"/>
      <c r="M1126" s="8"/>
      <c r="N1126" s="8"/>
      <c r="O1126" s="8">
        <v>0.51</v>
      </c>
      <c r="P1126" s="8"/>
      <c r="Q1126" s="8"/>
      <c r="R1126" s="8"/>
      <c r="S1126" s="8"/>
      <c r="T1126" s="8">
        <v>1.5</v>
      </c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>
        <f t="shared" si="64"/>
        <v>2.0099999999999998</v>
      </c>
      <c r="AG1126" s="8">
        <v>0</v>
      </c>
      <c r="AH1126" s="8">
        <f t="shared" si="65"/>
        <v>0.24119999999999997</v>
      </c>
      <c r="AI1126" s="8">
        <f t="shared" si="66"/>
        <v>2.2511999999999999</v>
      </c>
      <c r="AJ1126" s="8"/>
      <c r="AK1126" s="8"/>
      <c r="AL1126" s="8"/>
      <c r="AM1126" s="8"/>
    </row>
    <row r="1127" spans="1:39" x14ac:dyDescent="0.2">
      <c r="A1127" s="2" t="s">
        <v>42</v>
      </c>
      <c r="B1127" s="2">
        <v>1</v>
      </c>
      <c r="C1127" s="2">
        <v>11030134</v>
      </c>
      <c r="D1127" s="2" t="s">
        <v>3113</v>
      </c>
      <c r="E1127" s="3" t="s">
        <v>3114</v>
      </c>
      <c r="F1127" s="2" t="s">
        <v>3115</v>
      </c>
      <c r="G1127" s="2" t="s">
        <v>46</v>
      </c>
      <c r="H1127" s="2">
        <v>317733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>
        <v>1.5</v>
      </c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>
        <f t="shared" si="64"/>
        <v>1.5</v>
      </c>
      <c r="AG1127" s="8">
        <v>0</v>
      </c>
      <c r="AH1127" s="8">
        <f t="shared" si="65"/>
        <v>0.18</v>
      </c>
      <c r="AI1127" s="8">
        <f t="shared" si="66"/>
        <v>1.68</v>
      </c>
      <c r="AJ1127" s="8"/>
      <c r="AK1127" s="8"/>
      <c r="AL1127" s="8"/>
      <c r="AM1127" s="8"/>
    </row>
    <row r="1128" spans="1:39" x14ac:dyDescent="0.2">
      <c r="A1128" s="2" t="s">
        <v>42</v>
      </c>
      <c r="B1128" s="2">
        <v>1</v>
      </c>
      <c r="C1128" s="2">
        <v>11030133</v>
      </c>
      <c r="D1128" s="2" t="s">
        <v>3116</v>
      </c>
      <c r="E1128" s="3" t="s">
        <v>3117</v>
      </c>
      <c r="F1128" s="2" t="s">
        <v>3118</v>
      </c>
      <c r="G1128" s="2" t="s">
        <v>46</v>
      </c>
      <c r="H1128" s="2">
        <v>317734</v>
      </c>
      <c r="I1128" s="8"/>
      <c r="J1128" s="8">
        <v>2.17</v>
      </c>
      <c r="K1128" s="8"/>
      <c r="L1128" s="8"/>
      <c r="M1128" s="8"/>
      <c r="N1128" s="8"/>
      <c r="O1128" s="8">
        <v>0.05</v>
      </c>
      <c r="P1128" s="8"/>
      <c r="Q1128" s="8"/>
      <c r="R1128" s="8"/>
      <c r="S1128" s="8"/>
      <c r="T1128" s="8">
        <v>1.5</v>
      </c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>
        <f t="shared" si="64"/>
        <v>3.7199999999999998</v>
      </c>
      <c r="AG1128" s="8">
        <v>0</v>
      </c>
      <c r="AH1128" s="8">
        <f t="shared" si="65"/>
        <v>0.44639999999999996</v>
      </c>
      <c r="AI1128" s="8">
        <f t="shared" si="66"/>
        <v>4.1663999999999994</v>
      </c>
      <c r="AJ1128" s="8"/>
      <c r="AK1128" s="8"/>
      <c r="AL1128" s="8"/>
      <c r="AM1128" s="8"/>
    </row>
    <row r="1129" spans="1:39" x14ac:dyDescent="0.2">
      <c r="A1129" s="2" t="s">
        <v>42</v>
      </c>
      <c r="B1129" s="2">
        <v>1</v>
      </c>
      <c r="C1129" s="2">
        <v>11030130</v>
      </c>
      <c r="D1129" s="2" t="s">
        <v>3119</v>
      </c>
      <c r="E1129" s="3" t="s">
        <v>3120</v>
      </c>
      <c r="F1129" s="2" t="s">
        <v>3121</v>
      </c>
      <c r="G1129" s="2" t="s">
        <v>46</v>
      </c>
      <c r="H1129" s="2">
        <v>317735</v>
      </c>
      <c r="I1129" s="8"/>
      <c r="J1129" s="8">
        <v>1.07</v>
      </c>
      <c r="K1129" s="8"/>
      <c r="L1129" s="8"/>
      <c r="M1129" s="8"/>
      <c r="N1129" s="8"/>
      <c r="O1129" s="8"/>
      <c r="P1129" s="8"/>
      <c r="Q1129" s="8"/>
      <c r="R1129" s="8"/>
      <c r="S1129" s="8"/>
      <c r="T1129" s="8">
        <v>1.5</v>
      </c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>
        <f t="shared" si="64"/>
        <v>2.5700000000000003</v>
      </c>
      <c r="AG1129" s="8">
        <v>0</v>
      </c>
      <c r="AH1129" s="8">
        <f t="shared" si="65"/>
        <v>0.30840000000000001</v>
      </c>
      <c r="AI1129" s="8">
        <f t="shared" si="66"/>
        <v>2.8784000000000001</v>
      </c>
      <c r="AJ1129" s="8"/>
      <c r="AK1129" s="8"/>
      <c r="AL1129" s="8"/>
      <c r="AM1129" s="8"/>
    </row>
    <row r="1130" spans="1:39" x14ac:dyDescent="0.2">
      <c r="A1130" s="2" t="s">
        <v>42</v>
      </c>
      <c r="B1130" s="2">
        <v>1</v>
      </c>
      <c r="C1130" s="2">
        <v>11030128</v>
      </c>
      <c r="D1130" s="2" t="s">
        <v>3122</v>
      </c>
      <c r="E1130" s="3" t="s">
        <v>3123</v>
      </c>
      <c r="F1130" s="2" t="s">
        <v>3124</v>
      </c>
      <c r="G1130" s="2" t="s">
        <v>46</v>
      </c>
      <c r="H1130" s="2">
        <v>317736</v>
      </c>
      <c r="I1130" s="8"/>
      <c r="J1130" s="8"/>
      <c r="K1130" s="8"/>
      <c r="L1130" s="8"/>
      <c r="M1130" s="8"/>
      <c r="N1130" s="8"/>
      <c r="O1130" s="8">
        <v>1.52</v>
      </c>
      <c r="P1130" s="8"/>
      <c r="Q1130" s="8"/>
      <c r="R1130" s="8"/>
      <c r="S1130" s="8"/>
      <c r="T1130" s="8">
        <v>1.5</v>
      </c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>
        <f t="shared" si="64"/>
        <v>3.02</v>
      </c>
      <c r="AG1130" s="8">
        <v>0</v>
      </c>
      <c r="AH1130" s="8">
        <f t="shared" si="65"/>
        <v>0.3624</v>
      </c>
      <c r="AI1130" s="8">
        <f t="shared" si="66"/>
        <v>3.3824000000000001</v>
      </c>
      <c r="AJ1130" s="8"/>
      <c r="AK1130" s="8"/>
      <c r="AL1130" s="8"/>
      <c r="AM1130" s="8"/>
    </row>
    <row r="1131" spans="1:39" x14ac:dyDescent="0.2">
      <c r="A1131" s="2" t="s">
        <v>42</v>
      </c>
      <c r="B1131" s="2">
        <v>1</v>
      </c>
      <c r="C1131" s="2">
        <v>11030128</v>
      </c>
      <c r="D1131" s="2" t="s">
        <v>3125</v>
      </c>
      <c r="E1131" s="3" t="s">
        <v>3126</v>
      </c>
      <c r="F1131" s="2" t="s">
        <v>3127</v>
      </c>
      <c r="G1131" s="2" t="s">
        <v>46</v>
      </c>
      <c r="H1131" s="2">
        <v>317737</v>
      </c>
      <c r="I1131" s="8"/>
      <c r="J1131" s="8">
        <v>4.54</v>
      </c>
      <c r="K1131" s="8"/>
      <c r="L1131" s="8"/>
      <c r="M1131" s="8"/>
      <c r="N1131" s="8"/>
      <c r="O1131" s="8">
        <v>0.25</v>
      </c>
      <c r="P1131" s="8"/>
      <c r="Q1131" s="8"/>
      <c r="R1131" s="8"/>
      <c r="S1131" s="8"/>
      <c r="T1131" s="8">
        <v>1.5</v>
      </c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>
        <f t="shared" si="64"/>
        <v>6.29</v>
      </c>
      <c r="AG1131" s="8">
        <v>0</v>
      </c>
      <c r="AH1131" s="8">
        <f t="shared" si="65"/>
        <v>0.75480000000000003</v>
      </c>
      <c r="AI1131" s="8">
        <f t="shared" si="66"/>
        <v>7.0448000000000004</v>
      </c>
      <c r="AJ1131" s="8"/>
      <c r="AK1131" s="8"/>
      <c r="AL1131" s="8"/>
      <c r="AM1131" s="8"/>
    </row>
    <row r="1132" spans="1:39" x14ac:dyDescent="0.2">
      <c r="A1132" s="2" t="s">
        <v>42</v>
      </c>
      <c r="B1132" s="2">
        <v>1</v>
      </c>
      <c r="C1132" s="2">
        <v>11030128</v>
      </c>
      <c r="D1132" s="2" t="s">
        <v>3128</v>
      </c>
      <c r="E1132" s="3" t="s">
        <v>3129</v>
      </c>
      <c r="F1132" s="2" t="s">
        <v>3130</v>
      </c>
      <c r="G1132" s="2" t="s">
        <v>46</v>
      </c>
      <c r="H1132" s="2">
        <v>317738</v>
      </c>
      <c r="I1132" s="8"/>
      <c r="J1132" s="8"/>
      <c r="K1132" s="8"/>
      <c r="L1132" s="8"/>
      <c r="M1132" s="8"/>
      <c r="N1132" s="8"/>
      <c r="O1132" s="8">
        <v>0.02</v>
      </c>
      <c r="P1132" s="8"/>
      <c r="Q1132" s="8"/>
      <c r="R1132" s="8"/>
      <c r="S1132" s="8"/>
      <c r="T1132" s="8">
        <v>1.5</v>
      </c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>
        <f t="shared" si="64"/>
        <v>1.52</v>
      </c>
      <c r="AG1132" s="8">
        <v>0</v>
      </c>
      <c r="AH1132" s="8">
        <f t="shared" si="65"/>
        <v>0.18240000000000001</v>
      </c>
      <c r="AI1132" s="8">
        <f t="shared" si="66"/>
        <v>1.7023999999999999</v>
      </c>
      <c r="AJ1132" s="8"/>
      <c r="AK1132" s="8"/>
      <c r="AL1132" s="8"/>
      <c r="AM1132" s="8"/>
    </row>
    <row r="1133" spans="1:39" x14ac:dyDescent="0.2">
      <c r="A1133" s="2" t="s">
        <v>42</v>
      </c>
      <c r="B1133" s="2">
        <v>1</v>
      </c>
      <c r="C1133" s="2">
        <v>11030114</v>
      </c>
      <c r="D1133" s="2" t="s">
        <v>3131</v>
      </c>
      <c r="E1133" s="3" t="s">
        <v>3132</v>
      </c>
      <c r="F1133" s="2" t="s">
        <v>3133</v>
      </c>
      <c r="G1133" s="2" t="s">
        <v>46</v>
      </c>
      <c r="H1133" s="2">
        <v>317739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>
        <v>1.5</v>
      </c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>
        <f t="shared" si="64"/>
        <v>1.5</v>
      </c>
      <c r="AG1133" s="8">
        <v>0</v>
      </c>
      <c r="AH1133" s="8">
        <f t="shared" si="65"/>
        <v>0.18</v>
      </c>
      <c r="AI1133" s="8">
        <f t="shared" si="66"/>
        <v>1.68</v>
      </c>
      <c r="AJ1133" s="8"/>
      <c r="AK1133" s="8"/>
      <c r="AL1133" s="8"/>
      <c r="AM1133" s="8"/>
    </row>
    <row r="1134" spans="1:39" x14ac:dyDescent="0.2">
      <c r="A1134" s="2" t="s">
        <v>42</v>
      </c>
      <c r="B1134" s="2">
        <v>1</v>
      </c>
      <c r="C1134" s="2">
        <v>11030136</v>
      </c>
      <c r="D1134" s="2" t="s">
        <v>3134</v>
      </c>
      <c r="E1134" s="3" t="s">
        <v>3135</v>
      </c>
      <c r="F1134" s="2" t="s">
        <v>3136</v>
      </c>
      <c r="G1134" s="2" t="s">
        <v>46</v>
      </c>
      <c r="H1134" s="2">
        <v>317740</v>
      </c>
      <c r="I1134" s="8"/>
      <c r="J1134" s="8">
        <v>7.9</v>
      </c>
      <c r="K1134" s="8"/>
      <c r="L1134" s="8"/>
      <c r="M1134" s="8"/>
      <c r="N1134" s="8"/>
      <c r="O1134" s="8">
        <v>4.8099999999999996</v>
      </c>
      <c r="P1134" s="8"/>
      <c r="Q1134" s="8"/>
      <c r="R1134" s="8"/>
      <c r="S1134" s="8"/>
      <c r="T1134" s="8">
        <v>1.5</v>
      </c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>
        <f t="shared" si="64"/>
        <v>14.21</v>
      </c>
      <c r="AG1134" s="8">
        <v>0</v>
      </c>
      <c r="AH1134" s="8">
        <f t="shared" si="65"/>
        <v>1.7052</v>
      </c>
      <c r="AI1134" s="8">
        <f t="shared" si="66"/>
        <v>15.9152</v>
      </c>
      <c r="AJ1134" s="8"/>
      <c r="AK1134" s="8"/>
      <c r="AL1134" s="8"/>
      <c r="AM1134" s="8"/>
    </row>
    <row r="1135" spans="1:39" x14ac:dyDescent="0.2">
      <c r="A1135" s="2" t="s">
        <v>42</v>
      </c>
      <c r="B1135" s="2">
        <v>1</v>
      </c>
      <c r="C1135" s="2">
        <v>11030129</v>
      </c>
      <c r="D1135" s="2" t="s">
        <v>3137</v>
      </c>
      <c r="E1135" s="3" t="s">
        <v>3138</v>
      </c>
      <c r="F1135" s="2" t="s">
        <v>3139</v>
      </c>
      <c r="G1135" s="2" t="s">
        <v>46</v>
      </c>
      <c r="H1135" s="2">
        <v>317741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>
        <v>1.5</v>
      </c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>
        <f t="shared" si="64"/>
        <v>1.5</v>
      </c>
      <c r="AG1135" s="8">
        <v>0</v>
      </c>
      <c r="AH1135" s="8">
        <f t="shared" si="65"/>
        <v>0.18</v>
      </c>
      <c r="AI1135" s="8">
        <f t="shared" si="66"/>
        <v>1.68</v>
      </c>
      <c r="AJ1135" s="8"/>
      <c r="AK1135" s="8"/>
      <c r="AL1135" s="8"/>
      <c r="AM1135" s="8"/>
    </row>
    <row r="1136" spans="1:39" x14ac:dyDescent="0.2">
      <c r="A1136" s="2" t="s">
        <v>42</v>
      </c>
      <c r="B1136" s="2">
        <v>1</v>
      </c>
      <c r="C1136" s="2">
        <v>11030129</v>
      </c>
      <c r="D1136" s="2" t="s">
        <v>3140</v>
      </c>
      <c r="E1136" s="3" t="s">
        <v>3141</v>
      </c>
      <c r="F1136" s="2" t="s">
        <v>3142</v>
      </c>
      <c r="G1136" s="2" t="s">
        <v>46</v>
      </c>
      <c r="H1136" s="2">
        <v>317742</v>
      </c>
      <c r="I1136" s="8"/>
      <c r="J1136" s="8">
        <v>0.72</v>
      </c>
      <c r="K1136" s="8"/>
      <c r="L1136" s="8"/>
      <c r="M1136" s="8"/>
      <c r="N1136" s="8"/>
      <c r="O1136" s="8"/>
      <c r="P1136" s="8"/>
      <c r="Q1136" s="8"/>
      <c r="R1136" s="8"/>
      <c r="S1136" s="8"/>
      <c r="T1136" s="8">
        <v>1.5</v>
      </c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>
        <f t="shared" si="64"/>
        <v>2.2199999999999998</v>
      </c>
      <c r="AG1136" s="8">
        <v>0</v>
      </c>
      <c r="AH1136" s="8">
        <f t="shared" si="65"/>
        <v>0.26639999999999997</v>
      </c>
      <c r="AI1136" s="8">
        <f t="shared" si="66"/>
        <v>2.4863999999999997</v>
      </c>
      <c r="AJ1136" s="8"/>
      <c r="AK1136" s="8"/>
      <c r="AL1136" s="8"/>
      <c r="AM1136" s="8"/>
    </row>
    <row r="1137" spans="1:39" x14ac:dyDescent="0.2">
      <c r="A1137" s="2" t="s">
        <v>42</v>
      </c>
      <c r="B1137" s="2">
        <v>1</v>
      </c>
      <c r="C1137" s="2">
        <v>11030103</v>
      </c>
      <c r="D1137" s="2" t="s">
        <v>3143</v>
      </c>
      <c r="E1137" s="3" t="s">
        <v>3144</v>
      </c>
      <c r="F1137" s="2" t="s">
        <v>3145</v>
      </c>
      <c r="G1137" s="2" t="s">
        <v>46</v>
      </c>
      <c r="H1137" s="2">
        <v>317743</v>
      </c>
      <c r="I1137" s="8"/>
      <c r="J1137" s="8">
        <v>7.0000000000000007E-2</v>
      </c>
      <c r="K1137" s="8"/>
      <c r="L1137" s="8"/>
      <c r="M1137" s="8"/>
      <c r="N1137" s="8"/>
      <c r="O1137" s="8">
        <v>0.01</v>
      </c>
      <c r="P1137" s="8">
        <v>0.19</v>
      </c>
      <c r="Q1137" s="8"/>
      <c r="R1137" s="8"/>
      <c r="S1137" s="8"/>
      <c r="T1137" s="8">
        <v>1.5</v>
      </c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>
        <f t="shared" si="64"/>
        <v>1.77</v>
      </c>
      <c r="AG1137" s="8">
        <v>0</v>
      </c>
      <c r="AH1137" s="8">
        <f t="shared" si="65"/>
        <v>0.21240000000000001</v>
      </c>
      <c r="AI1137" s="8">
        <f t="shared" si="66"/>
        <v>1.9823999999999999</v>
      </c>
      <c r="AJ1137" s="8"/>
      <c r="AK1137" s="8"/>
      <c r="AL1137" s="8"/>
      <c r="AM1137" s="8"/>
    </row>
    <row r="1138" spans="1:39" x14ac:dyDescent="0.2">
      <c r="A1138" s="2" t="s">
        <v>42</v>
      </c>
      <c r="B1138" s="2">
        <v>16</v>
      </c>
      <c r="C1138" s="2">
        <v>11030136</v>
      </c>
      <c r="D1138" s="2" t="s">
        <v>3146</v>
      </c>
      <c r="E1138" s="3" t="s">
        <v>3147</v>
      </c>
      <c r="F1138" s="2" t="s">
        <v>3148</v>
      </c>
      <c r="G1138" s="2" t="s">
        <v>46</v>
      </c>
      <c r="H1138" s="2">
        <v>317744</v>
      </c>
      <c r="I1138" s="8"/>
      <c r="J1138" s="8">
        <v>4.54</v>
      </c>
      <c r="K1138" s="8"/>
      <c r="L1138" s="8"/>
      <c r="M1138" s="8"/>
      <c r="N1138" s="8"/>
      <c r="O1138" s="8">
        <v>10.19</v>
      </c>
      <c r="P1138" s="8"/>
      <c r="Q1138" s="8"/>
      <c r="R1138" s="8"/>
      <c r="S1138" s="8"/>
      <c r="T1138" s="8">
        <v>1.5</v>
      </c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>
        <f t="shared" si="64"/>
        <v>16.23</v>
      </c>
      <c r="AG1138" s="8">
        <v>0</v>
      </c>
      <c r="AH1138" s="8">
        <f t="shared" si="65"/>
        <v>1.9476</v>
      </c>
      <c r="AI1138" s="8">
        <f t="shared" si="66"/>
        <v>18.177600000000002</v>
      </c>
      <c r="AJ1138" s="8"/>
      <c r="AK1138" s="8"/>
      <c r="AL1138" s="8"/>
      <c r="AM1138" s="8"/>
    </row>
    <row r="1139" spans="1:39" x14ac:dyDescent="0.2">
      <c r="A1139" s="2" t="s">
        <v>42</v>
      </c>
      <c r="B1139" s="2">
        <v>1</v>
      </c>
      <c r="C1139" s="2">
        <v>11030133</v>
      </c>
      <c r="D1139" s="2" t="s">
        <v>3149</v>
      </c>
      <c r="E1139" s="3" t="s">
        <v>3150</v>
      </c>
      <c r="F1139" s="2" t="s">
        <v>3151</v>
      </c>
      <c r="G1139" s="2" t="s">
        <v>46</v>
      </c>
      <c r="H1139" s="2">
        <v>317745</v>
      </c>
      <c r="I1139" s="8"/>
      <c r="J1139" s="8"/>
      <c r="K1139" s="8"/>
      <c r="L1139" s="8"/>
      <c r="M1139" s="8"/>
      <c r="N1139" s="8"/>
      <c r="O1139" s="8">
        <v>0.24</v>
      </c>
      <c r="P1139" s="8"/>
      <c r="Q1139" s="8"/>
      <c r="R1139" s="8"/>
      <c r="S1139" s="8"/>
      <c r="T1139" s="8">
        <v>1.5</v>
      </c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>
        <f t="shared" si="64"/>
        <v>1.74</v>
      </c>
      <c r="AG1139" s="8">
        <v>0</v>
      </c>
      <c r="AH1139" s="8">
        <f t="shared" si="65"/>
        <v>0.20879999999999999</v>
      </c>
      <c r="AI1139" s="8">
        <f t="shared" si="66"/>
        <v>1.9487999999999999</v>
      </c>
      <c r="AJ1139" s="8"/>
      <c r="AK1139" s="8"/>
      <c r="AL1139" s="8"/>
      <c r="AM1139" s="8"/>
    </row>
    <row r="1140" spans="1:39" x14ac:dyDescent="0.2">
      <c r="A1140" s="2" t="s">
        <v>42</v>
      </c>
      <c r="B1140" s="2">
        <v>1</v>
      </c>
      <c r="C1140" s="2">
        <v>11030136</v>
      </c>
      <c r="D1140" s="2" t="s">
        <v>3152</v>
      </c>
      <c r="E1140" s="3" t="s">
        <v>3153</v>
      </c>
      <c r="F1140" s="2" t="s">
        <v>3154</v>
      </c>
      <c r="G1140" s="2" t="s">
        <v>46</v>
      </c>
      <c r="H1140" s="2">
        <v>317746</v>
      </c>
      <c r="I1140" s="8"/>
      <c r="J1140" s="8">
        <v>0.01</v>
      </c>
      <c r="K1140" s="8"/>
      <c r="L1140" s="8"/>
      <c r="M1140" s="8"/>
      <c r="N1140" s="8"/>
      <c r="O1140" s="8">
        <v>0.35</v>
      </c>
      <c r="P1140" s="8"/>
      <c r="Q1140" s="8"/>
      <c r="R1140" s="8"/>
      <c r="S1140" s="8"/>
      <c r="T1140" s="8">
        <v>1.5</v>
      </c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>
        <f t="shared" si="64"/>
        <v>1.8599999999999999</v>
      </c>
      <c r="AG1140" s="8">
        <v>0</v>
      </c>
      <c r="AH1140" s="8">
        <f t="shared" si="65"/>
        <v>0.22319999999999998</v>
      </c>
      <c r="AI1140" s="8">
        <f t="shared" si="66"/>
        <v>2.0831999999999997</v>
      </c>
      <c r="AJ1140" s="8"/>
      <c r="AK1140" s="8"/>
      <c r="AL1140" s="8"/>
      <c r="AM1140" s="8"/>
    </row>
    <row r="1141" spans="1:39" x14ac:dyDescent="0.2">
      <c r="A1141" s="2" t="s">
        <v>42</v>
      </c>
      <c r="B1141" s="2">
        <v>16</v>
      </c>
      <c r="C1141" s="2">
        <v>11030118</v>
      </c>
      <c r="D1141" s="2" t="s">
        <v>3155</v>
      </c>
      <c r="E1141" s="3" t="s">
        <v>3156</v>
      </c>
      <c r="F1141" s="2" t="s">
        <v>3157</v>
      </c>
      <c r="G1141" s="2" t="s">
        <v>46</v>
      </c>
      <c r="H1141" s="2">
        <v>317747</v>
      </c>
      <c r="I1141" s="8"/>
      <c r="J1141" s="8">
        <v>11.56</v>
      </c>
      <c r="K1141" s="8"/>
      <c r="L1141" s="8"/>
      <c r="M1141" s="8"/>
      <c r="N1141" s="8"/>
      <c r="O1141" s="8">
        <v>1.56</v>
      </c>
      <c r="P1141" s="8"/>
      <c r="Q1141" s="8"/>
      <c r="R1141" s="8"/>
      <c r="S1141" s="8"/>
      <c r="T1141" s="8">
        <v>1.5</v>
      </c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>
        <f t="shared" si="64"/>
        <v>14.620000000000001</v>
      </c>
      <c r="AG1141" s="8">
        <v>0</v>
      </c>
      <c r="AH1141" s="8">
        <f t="shared" si="65"/>
        <v>1.7544</v>
      </c>
      <c r="AI1141" s="8">
        <f t="shared" si="66"/>
        <v>16.374400000000001</v>
      </c>
      <c r="AJ1141" s="8"/>
      <c r="AK1141" s="8"/>
      <c r="AL1141" s="8"/>
      <c r="AM1141" s="8"/>
    </row>
    <row r="1142" spans="1:39" x14ac:dyDescent="0.2">
      <c r="A1142" s="2" t="s">
        <v>42</v>
      </c>
      <c r="B1142" s="2">
        <v>1</v>
      </c>
      <c r="C1142" s="2">
        <v>11030128</v>
      </c>
      <c r="D1142" s="2" t="s">
        <v>3158</v>
      </c>
      <c r="E1142" s="3" t="s">
        <v>3159</v>
      </c>
      <c r="F1142" s="2" t="s">
        <v>3160</v>
      </c>
      <c r="G1142" s="2" t="s">
        <v>46</v>
      </c>
      <c r="H1142" s="2">
        <v>317748</v>
      </c>
      <c r="I1142" s="8"/>
      <c r="J1142" s="8">
        <v>0.54</v>
      </c>
      <c r="K1142" s="8"/>
      <c r="L1142" s="8"/>
      <c r="M1142" s="8"/>
      <c r="N1142" s="8"/>
      <c r="O1142" s="8">
        <v>0.12</v>
      </c>
      <c r="P1142" s="8">
        <v>0.39</v>
      </c>
      <c r="Q1142" s="8"/>
      <c r="R1142" s="8"/>
      <c r="S1142" s="8"/>
      <c r="T1142" s="8">
        <v>1.5</v>
      </c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>
        <f t="shared" si="64"/>
        <v>2.5499999999999998</v>
      </c>
      <c r="AG1142" s="8">
        <v>0</v>
      </c>
      <c r="AH1142" s="8">
        <f t="shared" si="65"/>
        <v>0.30599999999999999</v>
      </c>
      <c r="AI1142" s="8">
        <f t="shared" si="66"/>
        <v>2.8559999999999999</v>
      </c>
      <c r="AJ1142" s="8"/>
      <c r="AK1142" s="8"/>
      <c r="AL1142" s="8"/>
      <c r="AM1142" s="8"/>
    </row>
    <row r="1143" spans="1:39" x14ac:dyDescent="0.2">
      <c r="A1143" s="2" t="s">
        <v>42</v>
      </c>
      <c r="B1143" s="2">
        <v>1</v>
      </c>
      <c r="C1143" s="2">
        <v>11030133</v>
      </c>
      <c r="D1143" s="2" t="s">
        <v>3161</v>
      </c>
      <c r="E1143" s="3" t="s">
        <v>3162</v>
      </c>
      <c r="F1143" s="2" t="s">
        <v>3163</v>
      </c>
      <c r="G1143" s="2" t="s">
        <v>46</v>
      </c>
      <c r="H1143" s="2">
        <v>317749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>
        <v>1.5</v>
      </c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>
        <f t="shared" si="64"/>
        <v>1.5</v>
      </c>
      <c r="AG1143" s="8">
        <v>0</v>
      </c>
      <c r="AH1143" s="8">
        <f t="shared" si="65"/>
        <v>0.18</v>
      </c>
      <c r="AI1143" s="8">
        <f t="shared" si="66"/>
        <v>1.68</v>
      </c>
      <c r="AJ1143" s="8"/>
      <c r="AK1143" s="8"/>
      <c r="AL1143" s="8"/>
      <c r="AM1143" s="8"/>
    </row>
    <row r="1144" spans="1:39" x14ac:dyDescent="0.2">
      <c r="A1144" s="2" t="s">
        <v>42</v>
      </c>
      <c r="B1144" s="2">
        <v>1</v>
      </c>
      <c r="C1144" s="2">
        <v>11030128</v>
      </c>
      <c r="D1144" s="2" t="s">
        <v>3164</v>
      </c>
      <c r="E1144" s="3" t="s">
        <v>3165</v>
      </c>
      <c r="F1144" s="2" t="s">
        <v>3166</v>
      </c>
      <c r="G1144" s="2" t="s">
        <v>46</v>
      </c>
      <c r="H1144" s="2">
        <v>317750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>
        <v>1.5</v>
      </c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>
        <f t="shared" si="64"/>
        <v>1.5</v>
      </c>
      <c r="AG1144" s="8">
        <v>0</v>
      </c>
      <c r="AH1144" s="8">
        <f t="shared" si="65"/>
        <v>0.18</v>
      </c>
      <c r="AI1144" s="8">
        <f t="shared" si="66"/>
        <v>1.68</v>
      </c>
      <c r="AJ1144" s="8"/>
      <c r="AK1144" s="8"/>
      <c r="AL1144" s="8"/>
      <c r="AM1144" s="8"/>
    </row>
    <row r="1145" spans="1:39" x14ac:dyDescent="0.2">
      <c r="A1145" s="2" t="s">
        <v>42</v>
      </c>
      <c r="B1145" s="2">
        <v>1</v>
      </c>
      <c r="C1145" s="2">
        <v>11030133</v>
      </c>
      <c r="D1145" s="2" t="s">
        <v>3167</v>
      </c>
      <c r="E1145" s="3" t="s">
        <v>3168</v>
      </c>
      <c r="F1145" s="2" t="s">
        <v>3169</v>
      </c>
      <c r="G1145" s="2" t="s">
        <v>46</v>
      </c>
      <c r="H1145" s="2">
        <v>317751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>
        <v>1.5</v>
      </c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>
        <f t="shared" si="64"/>
        <v>1.5</v>
      </c>
      <c r="AG1145" s="8">
        <v>0</v>
      </c>
      <c r="AH1145" s="8">
        <f t="shared" si="65"/>
        <v>0.18</v>
      </c>
      <c r="AI1145" s="8">
        <f t="shared" si="66"/>
        <v>1.68</v>
      </c>
      <c r="AJ1145" s="8"/>
      <c r="AK1145" s="8"/>
      <c r="AL1145" s="8"/>
      <c r="AM1145" s="8"/>
    </row>
    <row r="1146" spans="1:39" x14ac:dyDescent="0.2">
      <c r="A1146" s="2" t="s">
        <v>42</v>
      </c>
      <c r="B1146" s="2">
        <v>1</v>
      </c>
      <c r="C1146" s="2">
        <v>11030132</v>
      </c>
      <c r="D1146" s="2" t="s">
        <v>3170</v>
      </c>
      <c r="E1146" s="3" t="s">
        <v>3171</v>
      </c>
      <c r="F1146" s="2" t="s">
        <v>3172</v>
      </c>
      <c r="G1146" s="2" t="s">
        <v>46</v>
      </c>
      <c r="H1146" s="2">
        <v>317752</v>
      </c>
      <c r="I1146" s="8"/>
      <c r="J1146" s="8">
        <v>0.06</v>
      </c>
      <c r="K1146" s="8"/>
      <c r="L1146" s="8"/>
      <c r="M1146" s="8"/>
      <c r="N1146" s="8"/>
      <c r="O1146" s="8"/>
      <c r="P1146" s="8">
        <v>0.18</v>
      </c>
      <c r="Q1146" s="8"/>
      <c r="R1146" s="8"/>
      <c r="S1146" s="8"/>
      <c r="T1146" s="8">
        <v>1.5</v>
      </c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>
        <f t="shared" si="64"/>
        <v>1.74</v>
      </c>
      <c r="AG1146" s="8">
        <v>0</v>
      </c>
      <c r="AH1146" s="8">
        <f t="shared" si="65"/>
        <v>0.20879999999999999</v>
      </c>
      <c r="AI1146" s="8">
        <f t="shared" si="66"/>
        <v>1.9487999999999999</v>
      </c>
      <c r="AJ1146" s="8"/>
      <c r="AK1146" s="8"/>
      <c r="AL1146" s="8"/>
      <c r="AM1146" s="8"/>
    </row>
    <row r="1147" spans="1:39" x14ac:dyDescent="0.2">
      <c r="A1147" s="2" t="s">
        <v>42</v>
      </c>
      <c r="B1147" s="2">
        <v>1</v>
      </c>
      <c r="C1147" s="2">
        <v>11030131</v>
      </c>
      <c r="D1147" s="2" t="s">
        <v>3173</v>
      </c>
      <c r="E1147" s="3" t="s">
        <v>3174</v>
      </c>
      <c r="F1147" s="2" t="s">
        <v>3175</v>
      </c>
      <c r="G1147" s="2" t="s">
        <v>46</v>
      </c>
      <c r="H1147" s="2">
        <v>317753</v>
      </c>
      <c r="I1147" s="8"/>
      <c r="J1147" s="8"/>
      <c r="K1147" s="8"/>
      <c r="L1147" s="8"/>
      <c r="M1147" s="8"/>
      <c r="N1147" s="8"/>
      <c r="O1147" s="8">
        <v>0.25</v>
      </c>
      <c r="P1147" s="8"/>
      <c r="Q1147" s="8"/>
      <c r="R1147" s="8"/>
      <c r="S1147" s="8"/>
      <c r="T1147" s="8">
        <v>1.5</v>
      </c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>
        <f t="shared" si="64"/>
        <v>1.75</v>
      </c>
      <c r="AG1147" s="8">
        <v>0</v>
      </c>
      <c r="AH1147" s="8">
        <f t="shared" si="65"/>
        <v>0.21</v>
      </c>
      <c r="AI1147" s="8">
        <f t="shared" si="66"/>
        <v>1.96</v>
      </c>
      <c r="AJ1147" s="8"/>
      <c r="AK1147" s="8"/>
      <c r="AL1147" s="8"/>
      <c r="AM1147" s="8"/>
    </row>
    <row r="1148" spans="1:39" x14ac:dyDescent="0.2">
      <c r="A1148" s="2" t="s">
        <v>42</v>
      </c>
      <c r="B1148" s="2">
        <v>1</v>
      </c>
      <c r="C1148" s="2">
        <v>11030128</v>
      </c>
      <c r="D1148" s="2" t="s">
        <v>3176</v>
      </c>
      <c r="E1148" s="3" t="s">
        <v>3177</v>
      </c>
      <c r="F1148" s="2" t="s">
        <v>3178</v>
      </c>
      <c r="G1148" s="2" t="s">
        <v>46</v>
      </c>
      <c r="H1148" s="2">
        <v>317754</v>
      </c>
      <c r="I1148" s="8"/>
      <c r="J1148" s="8">
        <v>0.25</v>
      </c>
      <c r="K1148" s="8"/>
      <c r="L1148" s="8"/>
      <c r="M1148" s="8"/>
      <c r="N1148" s="8"/>
      <c r="O1148" s="8"/>
      <c r="P1148" s="8"/>
      <c r="Q1148" s="8"/>
      <c r="R1148" s="8"/>
      <c r="S1148" s="8"/>
      <c r="T1148" s="8">
        <v>1.5</v>
      </c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>
        <f t="shared" si="64"/>
        <v>1.75</v>
      </c>
      <c r="AG1148" s="8">
        <v>0</v>
      </c>
      <c r="AH1148" s="8">
        <f t="shared" si="65"/>
        <v>0.21</v>
      </c>
      <c r="AI1148" s="8">
        <f t="shared" si="66"/>
        <v>1.96</v>
      </c>
      <c r="AJ1148" s="8"/>
      <c r="AK1148" s="8"/>
      <c r="AL1148" s="8"/>
      <c r="AM1148" s="8"/>
    </row>
    <row r="1149" spans="1:39" x14ac:dyDescent="0.2">
      <c r="A1149" s="2" t="s">
        <v>42</v>
      </c>
      <c r="B1149" s="2">
        <v>1</v>
      </c>
      <c r="C1149" s="2">
        <v>11030128</v>
      </c>
      <c r="D1149" s="2" t="s">
        <v>3179</v>
      </c>
      <c r="E1149" s="3" t="s">
        <v>3180</v>
      </c>
      <c r="F1149" s="2" t="s">
        <v>3181</v>
      </c>
      <c r="G1149" s="2" t="s">
        <v>46</v>
      </c>
      <c r="H1149" s="2">
        <v>317755</v>
      </c>
      <c r="I1149" s="8"/>
      <c r="J1149" s="8"/>
      <c r="K1149" s="8"/>
      <c r="L1149" s="8"/>
      <c r="M1149" s="8"/>
      <c r="N1149" s="8"/>
      <c r="O1149" s="8">
        <v>1.1100000000000001</v>
      </c>
      <c r="P1149" s="8">
        <v>1.33</v>
      </c>
      <c r="Q1149" s="8"/>
      <c r="R1149" s="8"/>
      <c r="S1149" s="8"/>
      <c r="T1149" s="8">
        <v>1.5</v>
      </c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>
        <f t="shared" si="64"/>
        <v>3.9400000000000004</v>
      </c>
      <c r="AG1149" s="8">
        <v>0</v>
      </c>
      <c r="AH1149" s="8">
        <f t="shared" si="65"/>
        <v>0.47280000000000005</v>
      </c>
      <c r="AI1149" s="8">
        <f t="shared" si="66"/>
        <v>4.4128000000000007</v>
      </c>
      <c r="AJ1149" s="8"/>
      <c r="AK1149" s="8"/>
      <c r="AL1149" s="8"/>
      <c r="AM1149" s="8"/>
    </row>
    <row r="1150" spans="1:39" x14ac:dyDescent="0.2">
      <c r="A1150" s="2" t="s">
        <v>42</v>
      </c>
      <c r="B1150" s="2">
        <v>1</v>
      </c>
      <c r="C1150" s="2">
        <v>11030128</v>
      </c>
      <c r="D1150" s="2" t="s">
        <v>3182</v>
      </c>
      <c r="E1150" s="3" t="s">
        <v>3183</v>
      </c>
      <c r="F1150" s="2" t="s">
        <v>3184</v>
      </c>
      <c r="G1150" s="2" t="s">
        <v>46</v>
      </c>
      <c r="H1150" s="2">
        <v>317756</v>
      </c>
      <c r="I1150" s="8"/>
      <c r="J1150" s="8">
        <v>0.28000000000000003</v>
      </c>
      <c r="K1150" s="8"/>
      <c r="L1150" s="8"/>
      <c r="M1150" s="8"/>
      <c r="N1150" s="8"/>
      <c r="O1150" s="8"/>
      <c r="P1150" s="8"/>
      <c r="Q1150" s="8"/>
      <c r="R1150" s="8"/>
      <c r="S1150" s="8"/>
      <c r="T1150" s="8">
        <v>1.5</v>
      </c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>
        <f t="shared" si="64"/>
        <v>1.78</v>
      </c>
      <c r="AG1150" s="8">
        <v>0</v>
      </c>
      <c r="AH1150" s="8">
        <f t="shared" si="65"/>
        <v>0.21359999999999998</v>
      </c>
      <c r="AI1150" s="8">
        <f t="shared" si="66"/>
        <v>1.9936</v>
      </c>
      <c r="AJ1150" s="8"/>
      <c r="AK1150" s="8"/>
      <c r="AL1150" s="8"/>
      <c r="AM1150" s="8"/>
    </row>
    <row r="1151" spans="1:39" x14ac:dyDescent="0.2">
      <c r="A1151" s="2" t="s">
        <v>42</v>
      </c>
      <c r="B1151" s="2">
        <v>1</v>
      </c>
      <c r="C1151" s="2">
        <v>11030128</v>
      </c>
      <c r="D1151" s="2" t="s">
        <v>3185</v>
      </c>
      <c r="E1151" s="3" t="s">
        <v>3186</v>
      </c>
      <c r="F1151" s="2" t="s">
        <v>3187</v>
      </c>
      <c r="G1151" s="2" t="s">
        <v>46</v>
      </c>
      <c r="H1151" s="2">
        <v>317757</v>
      </c>
      <c r="I1151" s="8"/>
      <c r="J1151" s="8"/>
      <c r="K1151" s="8"/>
      <c r="L1151" s="8"/>
      <c r="M1151" s="8"/>
      <c r="N1151" s="8"/>
      <c r="O1151" s="8">
        <v>1.2</v>
      </c>
      <c r="P1151" s="8">
        <v>0.01</v>
      </c>
      <c r="Q1151" s="8"/>
      <c r="R1151" s="8"/>
      <c r="S1151" s="8"/>
      <c r="T1151" s="8">
        <v>1.5</v>
      </c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>
        <f t="shared" si="64"/>
        <v>2.71</v>
      </c>
      <c r="AG1151" s="8">
        <v>0</v>
      </c>
      <c r="AH1151" s="8">
        <f t="shared" si="65"/>
        <v>0.32519999999999999</v>
      </c>
      <c r="AI1151" s="8">
        <f t="shared" si="66"/>
        <v>3.0352000000000001</v>
      </c>
      <c r="AJ1151" s="8"/>
      <c r="AK1151" s="8"/>
      <c r="AL1151" s="8"/>
      <c r="AM1151" s="8"/>
    </row>
    <row r="1152" spans="1:39" x14ac:dyDescent="0.2">
      <c r="A1152" s="2" t="s">
        <v>42</v>
      </c>
      <c r="B1152" s="2">
        <v>16</v>
      </c>
      <c r="C1152" s="2">
        <v>11030136</v>
      </c>
      <c r="D1152" s="2" t="s">
        <v>3188</v>
      </c>
      <c r="E1152" s="3" t="s">
        <v>3189</v>
      </c>
      <c r="F1152" s="2" t="s">
        <v>3190</v>
      </c>
      <c r="G1152" s="2" t="s">
        <v>46</v>
      </c>
      <c r="H1152" s="2">
        <v>317758</v>
      </c>
      <c r="I1152" s="8"/>
      <c r="J1152" s="8">
        <v>7.0000000000000007E-2</v>
      </c>
      <c r="K1152" s="8"/>
      <c r="L1152" s="8"/>
      <c r="M1152" s="8"/>
      <c r="N1152" s="8"/>
      <c r="O1152" s="8">
        <v>0.14000000000000001</v>
      </c>
      <c r="P1152" s="8"/>
      <c r="Q1152" s="8"/>
      <c r="R1152" s="8"/>
      <c r="S1152" s="8"/>
      <c r="T1152" s="8">
        <v>1.5</v>
      </c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>
        <f t="shared" si="64"/>
        <v>1.71</v>
      </c>
      <c r="AG1152" s="8">
        <v>0</v>
      </c>
      <c r="AH1152" s="8">
        <f t="shared" si="65"/>
        <v>0.20519999999999999</v>
      </c>
      <c r="AI1152" s="8">
        <f t="shared" si="66"/>
        <v>1.9152</v>
      </c>
      <c r="AJ1152" s="8"/>
      <c r="AK1152" s="8"/>
      <c r="AL1152" s="8"/>
      <c r="AM1152" s="8"/>
    </row>
    <row r="1153" spans="1:39" x14ac:dyDescent="0.2">
      <c r="A1153" s="2" t="s">
        <v>42</v>
      </c>
      <c r="B1153" s="2">
        <v>1</v>
      </c>
      <c r="C1153" s="2">
        <v>11030128</v>
      </c>
      <c r="D1153" s="2" t="s">
        <v>3191</v>
      </c>
      <c r="E1153" s="3" t="s">
        <v>3192</v>
      </c>
      <c r="F1153" s="2" t="s">
        <v>3193</v>
      </c>
      <c r="G1153" s="2" t="s">
        <v>46</v>
      </c>
      <c r="H1153" s="2">
        <v>317759</v>
      </c>
      <c r="I1153" s="8"/>
      <c r="J1153" s="8">
        <v>0.61</v>
      </c>
      <c r="K1153" s="8"/>
      <c r="L1153" s="8"/>
      <c r="M1153" s="8"/>
      <c r="N1153" s="8"/>
      <c r="O1153" s="8">
        <v>0.36</v>
      </c>
      <c r="P1153" s="8"/>
      <c r="Q1153" s="8"/>
      <c r="R1153" s="8"/>
      <c r="S1153" s="8"/>
      <c r="T1153" s="8">
        <v>1.5</v>
      </c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>
        <f t="shared" si="64"/>
        <v>2.4699999999999998</v>
      </c>
      <c r="AG1153" s="8">
        <v>0</v>
      </c>
      <c r="AH1153" s="8">
        <f t="shared" si="65"/>
        <v>0.29639999999999994</v>
      </c>
      <c r="AI1153" s="8">
        <f t="shared" si="66"/>
        <v>2.7663999999999995</v>
      </c>
      <c r="AJ1153" s="8"/>
      <c r="AK1153" s="8"/>
      <c r="AL1153" s="8"/>
      <c r="AM1153" s="8"/>
    </row>
    <row r="1154" spans="1:39" x14ac:dyDescent="0.2">
      <c r="A1154" s="2" t="s">
        <v>42</v>
      </c>
      <c r="B1154" s="2">
        <v>16</v>
      </c>
      <c r="C1154" s="2">
        <v>11030133</v>
      </c>
      <c r="D1154" s="2" t="s">
        <v>3194</v>
      </c>
      <c r="E1154" s="3" t="s">
        <v>3195</v>
      </c>
      <c r="F1154" s="2" t="s">
        <v>3196</v>
      </c>
      <c r="G1154" s="2" t="s">
        <v>46</v>
      </c>
      <c r="H1154" s="2">
        <v>317760</v>
      </c>
      <c r="I1154" s="8"/>
      <c r="J1154" s="8">
        <v>0.12</v>
      </c>
      <c r="K1154" s="8"/>
      <c r="L1154" s="8"/>
      <c r="M1154" s="8"/>
      <c r="N1154" s="8"/>
      <c r="O1154" s="8"/>
      <c r="P1154" s="8"/>
      <c r="Q1154" s="8"/>
      <c r="R1154" s="8"/>
      <c r="S1154" s="8"/>
      <c r="T1154" s="8">
        <v>1.5</v>
      </c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>
        <f t="shared" si="64"/>
        <v>1.62</v>
      </c>
      <c r="AG1154" s="8">
        <v>0</v>
      </c>
      <c r="AH1154" s="8">
        <f t="shared" si="65"/>
        <v>0.19440000000000002</v>
      </c>
      <c r="AI1154" s="8">
        <f t="shared" si="66"/>
        <v>1.8144</v>
      </c>
      <c r="AJ1154" s="8"/>
      <c r="AK1154" s="8"/>
      <c r="AL1154" s="8"/>
      <c r="AM1154" s="8"/>
    </row>
    <row r="1155" spans="1:39" x14ac:dyDescent="0.2">
      <c r="A1155" s="2" t="s">
        <v>42</v>
      </c>
      <c r="B1155" s="2">
        <v>1</v>
      </c>
      <c r="C1155" s="2">
        <v>11030128</v>
      </c>
      <c r="D1155" s="2" t="s">
        <v>3197</v>
      </c>
      <c r="E1155" s="3" t="s">
        <v>3198</v>
      </c>
      <c r="F1155" s="2" t="s">
        <v>3199</v>
      </c>
      <c r="G1155" s="2" t="s">
        <v>46</v>
      </c>
      <c r="H1155" s="2">
        <v>317761</v>
      </c>
      <c r="I1155" s="8"/>
      <c r="J1155" s="8">
        <v>3.56</v>
      </c>
      <c r="K1155" s="8"/>
      <c r="L1155" s="8"/>
      <c r="M1155" s="8"/>
      <c r="N1155" s="8"/>
      <c r="O1155" s="8">
        <v>0.19</v>
      </c>
      <c r="P1155" s="8"/>
      <c r="Q1155" s="8"/>
      <c r="R1155" s="8"/>
      <c r="S1155" s="8"/>
      <c r="T1155" s="8">
        <v>1.5</v>
      </c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>
        <f t="shared" si="64"/>
        <v>5.25</v>
      </c>
      <c r="AG1155" s="8">
        <v>0</v>
      </c>
      <c r="AH1155" s="8">
        <f t="shared" si="65"/>
        <v>0.63</v>
      </c>
      <c r="AI1155" s="8">
        <f t="shared" si="66"/>
        <v>5.88</v>
      </c>
      <c r="AJ1155" s="8"/>
      <c r="AK1155" s="8"/>
      <c r="AL1155" s="8"/>
      <c r="AM1155" s="8"/>
    </row>
    <row r="1156" spans="1:39" x14ac:dyDescent="0.2">
      <c r="A1156" s="2" t="s">
        <v>42</v>
      </c>
      <c r="B1156" s="2">
        <v>1</v>
      </c>
      <c r="C1156" s="2">
        <v>11030133</v>
      </c>
      <c r="D1156" s="2" t="s">
        <v>3200</v>
      </c>
      <c r="E1156" s="3" t="s">
        <v>3201</v>
      </c>
      <c r="F1156" s="2" t="s">
        <v>3202</v>
      </c>
      <c r="G1156" s="2" t="s">
        <v>46</v>
      </c>
      <c r="H1156" s="2">
        <v>317762</v>
      </c>
      <c r="I1156" s="8"/>
      <c r="J1156" s="8">
        <v>2.76</v>
      </c>
      <c r="K1156" s="8"/>
      <c r="L1156" s="8"/>
      <c r="M1156" s="8"/>
      <c r="N1156" s="8"/>
      <c r="O1156" s="8">
        <v>1.5</v>
      </c>
      <c r="P1156" s="8"/>
      <c r="Q1156" s="8"/>
      <c r="R1156" s="8"/>
      <c r="S1156" s="8"/>
      <c r="T1156" s="8">
        <v>1.5</v>
      </c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>
        <f t="shared" si="64"/>
        <v>5.76</v>
      </c>
      <c r="AG1156" s="8">
        <v>0</v>
      </c>
      <c r="AH1156" s="8">
        <f t="shared" si="65"/>
        <v>0.69119999999999993</v>
      </c>
      <c r="AI1156" s="8">
        <f t="shared" si="66"/>
        <v>6.4512</v>
      </c>
      <c r="AJ1156" s="8"/>
      <c r="AK1156" s="8"/>
      <c r="AL1156" s="8"/>
      <c r="AM1156" s="8"/>
    </row>
    <row r="1157" spans="1:39" x14ac:dyDescent="0.2">
      <c r="A1157" s="2" t="s">
        <v>42</v>
      </c>
      <c r="B1157" s="2">
        <v>1</v>
      </c>
      <c r="C1157" s="2">
        <v>11030128</v>
      </c>
      <c r="D1157" s="2" t="s">
        <v>3203</v>
      </c>
      <c r="E1157" s="3" t="s">
        <v>3204</v>
      </c>
      <c r="F1157" s="2" t="s">
        <v>3205</v>
      </c>
      <c r="G1157" s="2" t="s">
        <v>46</v>
      </c>
      <c r="H1157" s="2">
        <v>317763</v>
      </c>
      <c r="I1157" s="8"/>
      <c r="J1157" s="8">
        <v>2.15</v>
      </c>
      <c r="K1157" s="8"/>
      <c r="L1157" s="8"/>
      <c r="M1157" s="8"/>
      <c r="N1157" s="8"/>
      <c r="O1157" s="8">
        <v>2.35</v>
      </c>
      <c r="P1157" s="8"/>
      <c r="Q1157" s="8"/>
      <c r="R1157" s="8"/>
      <c r="S1157" s="8"/>
      <c r="T1157" s="8">
        <v>1.5</v>
      </c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>
        <f t="shared" si="64"/>
        <v>6</v>
      </c>
      <c r="AG1157" s="8">
        <v>0</v>
      </c>
      <c r="AH1157" s="8">
        <f t="shared" si="65"/>
        <v>0.72</v>
      </c>
      <c r="AI1157" s="8">
        <f t="shared" si="66"/>
        <v>6.72</v>
      </c>
      <c r="AJ1157" s="8"/>
      <c r="AK1157" s="8"/>
      <c r="AL1157" s="8"/>
      <c r="AM1157" s="8"/>
    </row>
    <row r="1158" spans="1:39" x14ac:dyDescent="0.2">
      <c r="A1158" s="2" t="s">
        <v>42</v>
      </c>
      <c r="B1158" s="2">
        <v>1</v>
      </c>
      <c r="C1158" s="2">
        <v>11030130</v>
      </c>
      <c r="D1158" s="2" t="s">
        <v>3206</v>
      </c>
      <c r="E1158" s="3" t="s">
        <v>3207</v>
      </c>
      <c r="F1158" s="2" t="s">
        <v>3208</v>
      </c>
      <c r="G1158" s="2" t="s">
        <v>46</v>
      </c>
      <c r="H1158" s="2">
        <v>317764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>
        <v>1.5</v>
      </c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>
        <f t="shared" si="64"/>
        <v>1.5</v>
      </c>
      <c r="AG1158" s="8">
        <v>0</v>
      </c>
      <c r="AH1158" s="8">
        <f t="shared" si="65"/>
        <v>0.18</v>
      </c>
      <c r="AI1158" s="8">
        <f t="shared" si="66"/>
        <v>1.68</v>
      </c>
      <c r="AJ1158" s="8"/>
      <c r="AK1158" s="8"/>
      <c r="AL1158" s="8"/>
      <c r="AM1158" s="8"/>
    </row>
    <row r="1159" spans="1:39" x14ac:dyDescent="0.2">
      <c r="A1159" s="2" t="s">
        <v>42</v>
      </c>
      <c r="B1159" s="2">
        <v>1</v>
      </c>
      <c r="C1159" s="2">
        <v>11030129</v>
      </c>
      <c r="D1159" s="2" t="s">
        <v>3209</v>
      </c>
      <c r="E1159" s="3" t="s">
        <v>3210</v>
      </c>
      <c r="F1159" s="2" t="s">
        <v>3211</v>
      </c>
      <c r="G1159" s="2" t="s">
        <v>46</v>
      </c>
      <c r="H1159" s="2">
        <v>317765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>
        <v>1.5</v>
      </c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>
        <f t="shared" si="64"/>
        <v>1.5</v>
      </c>
      <c r="AG1159" s="8">
        <v>0</v>
      </c>
      <c r="AH1159" s="8">
        <f t="shared" si="65"/>
        <v>0.18</v>
      </c>
      <c r="AI1159" s="8">
        <f t="shared" si="66"/>
        <v>1.68</v>
      </c>
      <c r="AJ1159" s="8"/>
      <c r="AK1159" s="8"/>
      <c r="AL1159" s="8"/>
      <c r="AM1159" s="8"/>
    </row>
    <row r="1160" spans="1:39" x14ac:dyDescent="0.2">
      <c r="A1160" s="2" t="s">
        <v>42</v>
      </c>
      <c r="B1160" s="2">
        <v>16</v>
      </c>
      <c r="C1160" s="2">
        <v>11030130</v>
      </c>
      <c r="D1160" s="2" t="s">
        <v>3212</v>
      </c>
      <c r="E1160" s="3" t="s">
        <v>3213</v>
      </c>
      <c r="F1160" s="2" t="s">
        <v>3214</v>
      </c>
      <c r="G1160" s="2" t="s">
        <v>46</v>
      </c>
      <c r="H1160" s="2">
        <v>317766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>
        <v>1.5</v>
      </c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>
        <f t="shared" ref="AF1160:AF1223" si="67">SUM(I1160:AE1160)</f>
        <v>1.5</v>
      </c>
      <c r="AG1160" s="8">
        <v>0</v>
      </c>
      <c r="AH1160" s="8">
        <f t="shared" ref="AH1160:AH1223" si="68">SUM(AF1160+AG1160)*0.12</f>
        <v>0.18</v>
      </c>
      <c r="AI1160" s="8">
        <f t="shared" ref="AI1160:AI1223" si="69">SUM(AF1160:AH1160)</f>
        <v>1.68</v>
      </c>
      <c r="AJ1160" s="8"/>
      <c r="AK1160" s="8"/>
      <c r="AL1160" s="8"/>
      <c r="AM1160" s="8"/>
    </row>
    <row r="1161" spans="1:39" x14ac:dyDescent="0.2">
      <c r="A1161" s="2" t="s">
        <v>42</v>
      </c>
      <c r="B1161" s="2">
        <v>1</v>
      </c>
      <c r="C1161" s="2">
        <v>11030130</v>
      </c>
      <c r="D1161" s="2" t="s">
        <v>3215</v>
      </c>
      <c r="E1161" s="3" t="s">
        <v>3216</v>
      </c>
      <c r="F1161" s="2" t="s">
        <v>3217</v>
      </c>
      <c r="G1161" s="2" t="s">
        <v>46</v>
      </c>
      <c r="H1161" s="2">
        <v>317767</v>
      </c>
      <c r="I1161" s="8"/>
      <c r="J1161" s="8">
        <v>0.11</v>
      </c>
      <c r="K1161" s="8"/>
      <c r="L1161" s="8"/>
      <c r="M1161" s="8"/>
      <c r="N1161" s="8"/>
      <c r="O1161" s="8"/>
      <c r="P1161" s="8"/>
      <c r="Q1161" s="8"/>
      <c r="R1161" s="8"/>
      <c r="S1161" s="8"/>
      <c r="T1161" s="8">
        <v>1.5</v>
      </c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>
        <f t="shared" si="67"/>
        <v>1.61</v>
      </c>
      <c r="AG1161" s="8">
        <v>0</v>
      </c>
      <c r="AH1161" s="8">
        <f t="shared" si="68"/>
        <v>0.19320000000000001</v>
      </c>
      <c r="AI1161" s="8">
        <f t="shared" si="69"/>
        <v>1.8032000000000001</v>
      </c>
      <c r="AJ1161" s="8"/>
      <c r="AK1161" s="8"/>
      <c r="AL1161" s="8"/>
      <c r="AM1161" s="8"/>
    </row>
    <row r="1162" spans="1:39" x14ac:dyDescent="0.2">
      <c r="A1162" s="2" t="s">
        <v>42</v>
      </c>
      <c r="B1162" s="2">
        <v>1</v>
      </c>
      <c r="C1162" s="2">
        <v>11030130</v>
      </c>
      <c r="D1162" s="2" t="s">
        <v>3218</v>
      </c>
      <c r="E1162" s="3" t="s">
        <v>3219</v>
      </c>
      <c r="F1162" s="2" t="s">
        <v>3220</v>
      </c>
      <c r="G1162" s="2" t="s">
        <v>46</v>
      </c>
      <c r="H1162" s="2">
        <v>317768</v>
      </c>
      <c r="I1162" s="8"/>
      <c r="J1162" s="8"/>
      <c r="K1162" s="8"/>
      <c r="L1162" s="8"/>
      <c r="M1162" s="8"/>
      <c r="N1162" s="8"/>
      <c r="O1162" s="8">
        <v>0.27</v>
      </c>
      <c r="P1162" s="8"/>
      <c r="Q1162" s="8"/>
      <c r="R1162" s="8"/>
      <c r="S1162" s="8"/>
      <c r="T1162" s="8">
        <v>1.5</v>
      </c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>
        <f t="shared" si="67"/>
        <v>1.77</v>
      </c>
      <c r="AG1162" s="8">
        <v>0</v>
      </c>
      <c r="AH1162" s="8">
        <f t="shared" si="68"/>
        <v>0.21240000000000001</v>
      </c>
      <c r="AI1162" s="8">
        <f t="shared" si="69"/>
        <v>1.9823999999999999</v>
      </c>
      <c r="AJ1162" s="8"/>
      <c r="AK1162" s="8"/>
      <c r="AL1162" s="8"/>
      <c r="AM1162" s="8"/>
    </row>
    <row r="1163" spans="1:39" x14ac:dyDescent="0.2">
      <c r="A1163" s="2" t="s">
        <v>42</v>
      </c>
      <c r="B1163" s="2">
        <v>1</v>
      </c>
      <c r="C1163" s="2">
        <v>11030130</v>
      </c>
      <c r="D1163" s="2" t="s">
        <v>3221</v>
      </c>
      <c r="E1163" s="3" t="s">
        <v>3222</v>
      </c>
      <c r="F1163" s="2" t="s">
        <v>3223</v>
      </c>
      <c r="G1163" s="2" t="s">
        <v>46</v>
      </c>
      <c r="H1163" s="2">
        <v>317769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>
        <v>1.5</v>
      </c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>
        <f t="shared" si="67"/>
        <v>1.5</v>
      </c>
      <c r="AG1163" s="8">
        <v>0</v>
      </c>
      <c r="AH1163" s="8">
        <f t="shared" si="68"/>
        <v>0.18</v>
      </c>
      <c r="AI1163" s="8">
        <f t="shared" si="69"/>
        <v>1.68</v>
      </c>
      <c r="AJ1163" s="8"/>
      <c r="AK1163" s="8"/>
      <c r="AL1163" s="8"/>
      <c r="AM1163" s="8"/>
    </row>
    <row r="1164" spans="1:39" x14ac:dyDescent="0.2">
      <c r="A1164" s="2" t="s">
        <v>42</v>
      </c>
      <c r="B1164" s="2">
        <v>1</v>
      </c>
      <c r="C1164" s="2">
        <v>11030136</v>
      </c>
      <c r="D1164" s="2" t="s">
        <v>3224</v>
      </c>
      <c r="E1164" s="3" t="s">
        <v>3225</v>
      </c>
      <c r="F1164" s="2" t="s">
        <v>3226</v>
      </c>
      <c r="G1164" s="2" t="s">
        <v>46</v>
      </c>
      <c r="H1164" s="2">
        <v>317770</v>
      </c>
      <c r="I1164" s="8"/>
      <c r="J1164" s="8">
        <v>1.1000000000000001</v>
      </c>
      <c r="K1164" s="8"/>
      <c r="L1164" s="8"/>
      <c r="M1164" s="8"/>
      <c r="N1164" s="8"/>
      <c r="O1164" s="8">
        <v>3.64</v>
      </c>
      <c r="P1164" s="8">
        <v>0.57999999999999996</v>
      </c>
      <c r="Q1164" s="8"/>
      <c r="R1164" s="8"/>
      <c r="S1164" s="8"/>
      <c r="T1164" s="8">
        <v>1.5</v>
      </c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>
        <f t="shared" si="67"/>
        <v>6.82</v>
      </c>
      <c r="AG1164" s="8">
        <v>0</v>
      </c>
      <c r="AH1164" s="8">
        <f t="shared" si="68"/>
        <v>0.81840000000000002</v>
      </c>
      <c r="AI1164" s="8">
        <f t="shared" si="69"/>
        <v>7.6384000000000007</v>
      </c>
      <c r="AJ1164" s="8"/>
      <c r="AK1164" s="8"/>
      <c r="AL1164" s="8"/>
      <c r="AM1164" s="8"/>
    </row>
    <row r="1165" spans="1:39" x14ac:dyDescent="0.2">
      <c r="A1165" s="2" t="s">
        <v>42</v>
      </c>
      <c r="B1165" s="2">
        <v>1</v>
      </c>
      <c r="C1165" s="2">
        <v>11030128</v>
      </c>
      <c r="D1165" s="2" t="s">
        <v>3227</v>
      </c>
      <c r="E1165" s="3" t="s">
        <v>3228</v>
      </c>
      <c r="F1165" s="2" t="s">
        <v>3229</v>
      </c>
      <c r="G1165" s="2" t="s">
        <v>46</v>
      </c>
      <c r="H1165" s="2">
        <v>317771</v>
      </c>
      <c r="I1165" s="8"/>
      <c r="J1165" s="8">
        <v>0.06</v>
      </c>
      <c r="K1165" s="8"/>
      <c r="L1165" s="8"/>
      <c r="M1165" s="8"/>
      <c r="N1165" s="8"/>
      <c r="O1165" s="8">
        <v>2.13</v>
      </c>
      <c r="P1165" s="8"/>
      <c r="Q1165" s="8"/>
      <c r="R1165" s="8"/>
      <c r="S1165" s="8"/>
      <c r="T1165" s="8">
        <v>1.5</v>
      </c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>
        <f t="shared" si="67"/>
        <v>3.69</v>
      </c>
      <c r="AG1165" s="8">
        <v>0</v>
      </c>
      <c r="AH1165" s="8">
        <f t="shared" si="68"/>
        <v>0.44279999999999997</v>
      </c>
      <c r="AI1165" s="8">
        <f t="shared" si="69"/>
        <v>4.1327999999999996</v>
      </c>
      <c r="AJ1165" s="8"/>
      <c r="AK1165" s="8"/>
      <c r="AL1165" s="8"/>
      <c r="AM1165" s="8"/>
    </row>
    <row r="1166" spans="1:39" x14ac:dyDescent="0.2">
      <c r="A1166" s="2" t="s">
        <v>42</v>
      </c>
      <c r="B1166" s="2">
        <v>1</v>
      </c>
      <c r="C1166" s="2">
        <v>11030134</v>
      </c>
      <c r="D1166" s="2" t="s">
        <v>3230</v>
      </c>
      <c r="E1166" s="3" t="s">
        <v>3231</v>
      </c>
      <c r="F1166" s="2" t="s">
        <v>3232</v>
      </c>
      <c r="G1166" s="2" t="s">
        <v>46</v>
      </c>
      <c r="H1166" s="2">
        <v>317772</v>
      </c>
      <c r="I1166" s="8"/>
      <c r="J1166" s="8">
        <v>0.39</v>
      </c>
      <c r="K1166" s="8"/>
      <c r="L1166" s="8"/>
      <c r="M1166" s="8"/>
      <c r="N1166" s="8"/>
      <c r="O1166" s="8">
        <v>0.56000000000000005</v>
      </c>
      <c r="P1166" s="8">
        <v>0.35</v>
      </c>
      <c r="Q1166" s="8"/>
      <c r="R1166" s="8"/>
      <c r="S1166" s="8"/>
      <c r="T1166" s="8">
        <v>1.5</v>
      </c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>
        <f t="shared" si="67"/>
        <v>2.8</v>
      </c>
      <c r="AG1166" s="8">
        <v>0</v>
      </c>
      <c r="AH1166" s="8">
        <f t="shared" si="68"/>
        <v>0.33599999999999997</v>
      </c>
      <c r="AI1166" s="8">
        <f t="shared" si="69"/>
        <v>3.1359999999999997</v>
      </c>
      <c r="AJ1166" s="8"/>
      <c r="AK1166" s="8"/>
      <c r="AL1166" s="8"/>
      <c r="AM1166" s="8"/>
    </row>
    <row r="1167" spans="1:39" x14ac:dyDescent="0.2">
      <c r="A1167" s="2" t="s">
        <v>42</v>
      </c>
      <c r="B1167" s="2">
        <v>1</v>
      </c>
      <c r="C1167" s="2">
        <v>11030133</v>
      </c>
      <c r="D1167" s="2" t="s">
        <v>3233</v>
      </c>
      <c r="E1167" s="3" t="s">
        <v>3234</v>
      </c>
      <c r="F1167" s="2" t="s">
        <v>3235</v>
      </c>
      <c r="G1167" s="2" t="s">
        <v>46</v>
      </c>
      <c r="H1167" s="2">
        <v>317773</v>
      </c>
      <c r="I1167" s="8"/>
      <c r="J1167" s="8">
        <v>0.27</v>
      </c>
      <c r="K1167" s="8"/>
      <c r="L1167" s="8"/>
      <c r="M1167" s="8"/>
      <c r="N1167" s="8"/>
      <c r="O1167" s="8">
        <v>0.08</v>
      </c>
      <c r="P1167" s="8">
        <v>0.06</v>
      </c>
      <c r="Q1167" s="8"/>
      <c r="R1167" s="8"/>
      <c r="S1167" s="8"/>
      <c r="T1167" s="8">
        <v>1.5</v>
      </c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>
        <f t="shared" si="67"/>
        <v>1.9100000000000001</v>
      </c>
      <c r="AG1167" s="8">
        <v>0</v>
      </c>
      <c r="AH1167" s="8">
        <f t="shared" si="68"/>
        <v>0.22920000000000001</v>
      </c>
      <c r="AI1167" s="8">
        <f t="shared" si="69"/>
        <v>2.1392000000000002</v>
      </c>
      <c r="AJ1167" s="8"/>
      <c r="AK1167" s="8"/>
      <c r="AL1167" s="8"/>
      <c r="AM1167" s="8"/>
    </row>
    <row r="1168" spans="1:39" x14ac:dyDescent="0.2">
      <c r="A1168" s="2" t="s">
        <v>42</v>
      </c>
      <c r="B1168" s="2">
        <v>1</v>
      </c>
      <c r="C1168" s="2">
        <v>11030136</v>
      </c>
      <c r="D1168" s="2" t="s">
        <v>3236</v>
      </c>
      <c r="E1168" s="3" t="s">
        <v>3237</v>
      </c>
      <c r="F1168" s="2" t="s">
        <v>3238</v>
      </c>
      <c r="G1168" s="2" t="s">
        <v>46</v>
      </c>
      <c r="H1168" s="2">
        <v>317774</v>
      </c>
      <c r="I1168" s="8"/>
      <c r="J1168" s="8">
        <v>3.87</v>
      </c>
      <c r="K1168" s="8"/>
      <c r="L1168" s="8"/>
      <c r="M1168" s="8"/>
      <c r="N1168" s="8"/>
      <c r="O1168" s="8">
        <v>0.46</v>
      </c>
      <c r="P1168" s="8"/>
      <c r="Q1168" s="8"/>
      <c r="R1168" s="8"/>
      <c r="S1168" s="8"/>
      <c r="T1168" s="8">
        <v>1.5</v>
      </c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>
        <f t="shared" si="67"/>
        <v>5.83</v>
      </c>
      <c r="AG1168" s="8">
        <v>0</v>
      </c>
      <c r="AH1168" s="8">
        <f t="shared" si="68"/>
        <v>0.6996</v>
      </c>
      <c r="AI1168" s="8">
        <f t="shared" si="69"/>
        <v>6.5296000000000003</v>
      </c>
      <c r="AJ1168" s="8"/>
      <c r="AK1168" s="8"/>
      <c r="AL1168" s="8"/>
      <c r="AM1168" s="8"/>
    </row>
    <row r="1169" spans="1:39" x14ac:dyDescent="0.2">
      <c r="A1169" s="2" t="s">
        <v>42</v>
      </c>
      <c r="B1169" s="2">
        <v>1</v>
      </c>
      <c r="C1169" s="2">
        <v>11030134</v>
      </c>
      <c r="D1169" s="2" t="s">
        <v>3239</v>
      </c>
      <c r="E1169" s="3" t="s">
        <v>3240</v>
      </c>
      <c r="F1169" s="2" t="s">
        <v>3241</v>
      </c>
      <c r="G1169" s="2" t="s">
        <v>46</v>
      </c>
      <c r="H1169" s="2">
        <v>317775</v>
      </c>
      <c r="I1169" s="8"/>
      <c r="J1169" s="8">
        <v>6.59</v>
      </c>
      <c r="K1169" s="8"/>
      <c r="L1169" s="8"/>
      <c r="M1169" s="8"/>
      <c r="N1169" s="8"/>
      <c r="O1169" s="8">
        <v>1.01</v>
      </c>
      <c r="P1169" s="8"/>
      <c r="Q1169" s="8"/>
      <c r="R1169" s="8"/>
      <c r="S1169" s="8"/>
      <c r="T1169" s="8">
        <v>1.5</v>
      </c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>
        <f t="shared" si="67"/>
        <v>9.1</v>
      </c>
      <c r="AG1169" s="8">
        <v>0</v>
      </c>
      <c r="AH1169" s="8">
        <f t="shared" si="68"/>
        <v>1.0919999999999999</v>
      </c>
      <c r="AI1169" s="8">
        <f t="shared" si="69"/>
        <v>10.192</v>
      </c>
      <c r="AJ1169" s="8"/>
      <c r="AK1169" s="8"/>
      <c r="AL1169" s="8"/>
      <c r="AM1169" s="8"/>
    </row>
    <row r="1170" spans="1:39" x14ac:dyDescent="0.2">
      <c r="A1170" s="2" t="s">
        <v>42</v>
      </c>
      <c r="B1170" s="2">
        <v>1</v>
      </c>
      <c r="C1170" s="2">
        <v>11030128</v>
      </c>
      <c r="D1170" s="2" t="s">
        <v>3242</v>
      </c>
      <c r="E1170" s="3" t="s">
        <v>3243</v>
      </c>
      <c r="F1170" s="2" t="s">
        <v>3244</v>
      </c>
      <c r="G1170" s="2" t="s">
        <v>46</v>
      </c>
      <c r="H1170" s="2">
        <v>317776</v>
      </c>
      <c r="I1170" s="8"/>
      <c r="J1170" s="8">
        <v>0.89</v>
      </c>
      <c r="K1170" s="8"/>
      <c r="L1170" s="8"/>
      <c r="M1170" s="8"/>
      <c r="N1170" s="8"/>
      <c r="O1170" s="8">
        <v>0.2</v>
      </c>
      <c r="P1170" s="8"/>
      <c r="Q1170" s="8"/>
      <c r="R1170" s="8"/>
      <c r="S1170" s="8"/>
      <c r="T1170" s="8">
        <v>1.5</v>
      </c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>
        <f t="shared" si="67"/>
        <v>2.59</v>
      </c>
      <c r="AG1170" s="8">
        <v>0</v>
      </c>
      <c r="AH1170" s="8">
        <f t="shared" si="68"/>
        <v>0.31079999999999997</v>
      </c>
      <c r="AI1170" s="8">
        <f t="shared" si="69"/>
        <v>2.9007999999999998</v>
      </c>
      <c r="AJ1170" s="8"/>
      <c r="AK1170" s="8"/>
      <c r="AL1170" s="8"/>
      <c r="AM1170" s="8"/>
    </row>
    <row r="1171" spans="1:39" x14ac:dyDescent="0.2">
      <c r="A1171" s="2" t="s">
        <v>42</v>
      </c>
      <c r="B1171" s="2">
        <v>1</v>
      </c>
      <c r="C1171" s="2">
        <v>11030130</v>
      </c>
      <c r="D1171" s="2" t="s">
        <v>3245</v>
      </c>
      <c r="E1171" s="3" t="s">
        <v>3246</v>
      </c>
      <c r="F1171" s="2" t="s">
        <v>3247</v>
      </c>
      <c r="G1171" s="2" t="s">
        <v>46</v>
      </c>
      <c r="H1171" s="2">
        <v>317777</v>
      </c>
      <c r="I1171" s="8"/>
      <c r="J1171" s="8"/>
      <c r="K1171" s="8"/>
      <c r="L1171" s="8"/>
      <c r="M1171" s="8"/>
      <c r="N1171" s="8"/>
      <c r="O1171" s="8">
        <v>0.74</v>
      </c>
      <c r="P1171" s="8"/>
      <c r="Q1171" s="8"/>
      <c r="R1171" s="8"/>
      <c r="S1171" s="8"/>
      <c r="T1171" s="8">
        <v>1.5</v>
      </c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>
        <f t="shared" si="67"/>
        <v>2.2400000000000002</v>
      </c>
      <c r="AG1171" s="8">
        <v>0</v>
      </c>
      <c r="AH1171" s="8">
        <f t="shared" si="68"/>
        <v>0.26880000000000004</v>
      </c>
      <c r="AI1171" s="8">
        <f t="shared" si="69"/>
        <v>2.5088000000000004</v>
      </c>
      <c r="AJ1171" s="8"/>
      <c r="AK1171" s="8"/>
      <c r="AL1171" s="8"/>
      <c r="AM1171" s="8"/>
    </row>
    <row r="1172" spans="1:39" x14ac:dyDescent="0.2">
      <c r="A1172" s="2" t="s">
        <v>42</v>
      </c>
      <c r="B1172" s="2">
        <v>1</v>
      </c>
      <c r="C1172" s="2">
        <v>11030130</v>
      </c>
      <c r="D1172" s="2" t="s">
        <v>3248</v>
      </c>
      <c r="E1172" s="3" t="s">
        <v>3249</v>
      </c>
      <c r="F1172" s="2" t="s">
        <v>3250</v>
      </c>
      <c r="G1172" s="2" t="s">
        <v>46</v>
      </c>
      <c r="H1172" s="2">
        <v>317778</v>
      </c>
      <c r="I1172" s="8"/>
      <c r="J1172" s="8">
        <v>0.02</v>
      </c>
      <c r="K1172" s="8"/>
      <c r="L1172" s="8"/>
      <c r="M1172" s="8"/>
      <c r="N1172" s="8"/>
      <c r="O1172" s="8">
        <v>0.18</v>
      </c>
      <c r="P1172" s="8"/>
      <c r="Q1172" s="8"/>
      <c r="R1172" s="8"/>
      <c r="S1172" s="8"/>
      <c r="T1172" s="8">
        <v>1.5</v>
      </c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>
        <f t="shared" si="67"/>
        <v>1.7</v>
      </c>
      <c r="AG1172" s="8">
        <v>0</v>
      </c>
      <c r="AH1172" s="8">
        <f t="shared" si="68"/>
        <v>0.20399999999999999</v>
      </c>
      <c r="AI1172" s="8">
        <f t="shared" si="69"/>
        <v>1.9039999999999999</v>
      </c>
      <c r="AJ1172" s="8"/>
      <c r="AK1172" s="8"/>
      <c r="AL1172" s="8"/>
      <c r="AM1172" s="8"/>
    </row>
    <row r="1173" spans="1:39" x14ac:dyDescent="0.2">
      <c r="A1173" s="2" t="s">
        <v>42</v>
      </c>
      <c r="B1173" s="2">
        <v>1</v>
      </c>
      <c r="C1173" s="2">
        <v>11030128</v>
      </c>
      <c r="D1173" s="2" t="s">
        <v>3251</v>
      </c>
      <c r="E1173" s="3" t="s">
        <v>3252</v>
      </c>
      <c r="F1173" s="2" t="s">
        <v>3253</v>
      </c>
      <c r="G1173" s="2" t="s">
        <v>46</v>
      </c>
      <c r="H1173" s="2">
        <v>317779</v>
      </c>
      <c r="I1173" s="8"/>
      <c r="J1173" s="8"/>
      <c r="K1173" s="8"/>
      <c r="L1173" s="8"/>
      <c r="M1173" s="8"/>
      <c r="N1173" s="8"/>
      <c r="O1173" s="8">
        <v>0.03</v>
      </c>
      <c r="P1173" s="8"/>
      <c r="Q1173" s="8"/>
      <c r="R1173" s="8"/>
      <c r="S1173" s="8"/>
      <c r="T1173" s="8">
        <v>1.5</v>
      </c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>
        <f t="shared" si="67"/>
        <v>1.53</v>
      </c>
      <c r="AG1173" s="8">
        <v>0</v>
      </c>
      <c r="AH1173" s="8">
        <f t="shared" si="68"/>
        <v>0.18359999999999999</v>
      </c>
      <c r="AI1173" s="8">
        <f t="shared" si="69"/>
        <v>1.7136</v>
      </c>
      <c r="AJ1173" s="8"/>
      <c r="AK1173" s="8"/>
      <c r="AL1173" s="8"/>
      <c r="AM1173" s="8"/>
    </row>
    <row r="1174" spans="1:39" x14ac:dyDescent="0.2">
      <c r="A1174" s="2" t="s">
        <v>42</v>
      </c>
      <c r="B1174" s="2">
        <v>1</v>
      </c>
      <c r="C1174" s="2">
        <v>11030133</v>
      </c>
      <c r="D1174" s="2" t="s">
        <v>3254</v>
      </c>
      <c r="E1174" s="3" t="s">
        <v>3255</v>
      </c>
      <c r="F1174" s="2" t="s">
        <v>3256</v>
      </c>
      <c r="G1174" s="2" t="s">
        <v>46</v>
      </c>
      <c r="H1174" s="2">
        <v>317780</v>
      </c>
      <c r="I1174" s="8"/>
      <c r="J1174" s="8">
        <v>11.6</v>
      </c>
      <c r="K1174" s="8"/>
      <c r="L1174" s="8"/>
      <c r="M1174" s="8"/>
      <c r="N1174" s="8"/>
      <c r="O1174" s="8">
        <v>0.45</v>
      </c>
      <c r="P1174" s="8"/>
      <c r="Q1174" s="8"/>
      <c r="R1174" s="8"/>
      <c r="S1174" s="8"/>
      <c r="T1174" s="8">
        <v>1.5</v>
      </c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>
        <f t="shared" si="67"/>
        <v>13.549999999999999</v>
      </c>
      <c r="AG1174" s="8">
        <v>0</v>
      </c>
      <c r="AH1174" s="8">
        <f t="shared" si="68"/>
        <v>1.6259999999999999</v>
      </c>
      <c r="AI1174" s="8">
        <f t="shared" si="69"/>
        <v>15.175999999999998</v>
      </c>
      <c r="AJ1174" s="8"/>
      <c r="AK1174" s="8"/>
      <c r="AL1174" s="8"/>
      <c r="AM1174" s="8"/>
    </row>
    <row r="1175" spans="1:39" x14ac:dyDescent="0.2">
      <c r="A1175" s="2" t="s">
        <v>42</v>
      </c>
      <c r="B1175" s="2">
        <v>19</v>
      </c>
      <c r="C1175" s="2">
        <v>11030134</v>
      </c>
      <c r="D1175" s="2" t="s">
        <v>3257</v>
      </c>
      <c r="E1175" s="3" t="s">
        <v>3258</v>
      </c>
      <c r="F1175" s="2" t="s">
        <v>3259</v>
      </c>
      <c r="G1175" s="2" t="s">
        <v>46</v>
      </c>
      <c r="H1175" s="2">
        <v>317781</v>
      </c>
      <c r="I1175" s="8"/>
      <c r="J1175" s="8"/>
      <c r="K1175" s="8"/>
      <c r="L1175" s="8"/>
      <c r="M1175" s="8"/>
      <c r="N1175" s="8"/>
      <c r="O1175" s="8">
        <v>0.35</v>
      </c>
      <c r="P1175" s="8"/>
      <c r="Q1175" s="8"/>
      <c r="R1175" s="8"/>
      <c r="S1175" s="8"/>
      <c r="T1175" s="8">
        <v>1.5</v>
      </c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>
        <f t="shared" si="67"/>
        <v>1.85</v>
      </c>
      <c r="AG1175" s="8">
        <v>0</v>
      </c>
      <c r="AH1175" s="8">
        <f t="shared" si="68"/>
        <v>0.222</v>
      </c>
      <c r="AI1175" s="8">
        <f t="shared" si="69"/>
        <v>2.0720000000000001</v>
      </c>
      <c r="AJ1175" s="8"/>
      <c r="AK1175" s="8"/>
      <c r="AL1175" s="8"/>
      <c r="AM1175" s="8"/>
    </row>
    <row r="1176" spans="1:39" x14ac:dyDescent="0.2">
      <c r="A1176" s="2" t="s">
        <v>42</v>
      </c>
      <c r="B1176" s="2">
        <v>1</v>
      </c>
      <c r="C1176" s="2">
        <v>11030133</v>
      </c>
      <c r="D1176" s="2" t="s">
        <v>3260</v>
      </c>
      <c r="E1176" s="3" t="s">
        <v>3261</v>
      </c>
      <c r="F1176" s="2" t="s">
        <v>3262</v>
      </c>
      <c r="G1176" s="2" t="s">
        <v>46</v>
      </c>
      <c r="H1176" s="2">
        <v>317782</v>
      </c>
      <c r="I1176" s="8"/>
      <c r="J1176" s="8">
        <v>4.8099999999999996</v>
      </c>
      <c r="K1176" s="8"/>
      <c r="L1176" s="8"/>
      <c r="M1176" s="8"/>
      <c r="N1176" s="8"/>
      <c r="O1176" s="8">
        <v>0.96</v>
      </c>
      <c r="P1176" s="8">
        <v>0.22</v>
      </c>
      <c r="Q1176" s="8"/>
      <c r="R1176" s="8"/>
      <c r="S1176" s="8"/>
      <c r="T1176" s="8">
        <v>1.5</v>
      </c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>
        <f t="shared" si="67"/>
        <v>7.4899999999999993</v>
      </c>
      <c r="AG1176" s="8">
        <v>0</v>
      </c>
      <c r="AH1176" s="8">
        <f t="shared" si="68"/>
        <v>0.89879999999999993</v>
      </c>
      <c r="AI1176" s="8">
        <f t="shared" si="69"/>
        <v>8.3887999999999998</v>
      </c>
      <c r="AJ1176" s="8"/>
      <c r="AK1176" s="8"/>
      <c r="AL1176" s="8"/>
      <c r="AM1176" s="8"/>
    </row>
    <row r="1177" spans="1:39" x14ac:dyDescent="0.2">
      <c r="A1177" s="2" t="s">
        <v>42</v>
      </c>
      <c r="B1177" s="2">
        <v>1</v>
      </c>
      <c r="C1177" s="2">
        <v>11030133</v>
      </c>
      <c r="D1177" s="2" t="s">
        <v>3263</v>
      </c>
      <c r="E1177" s="3" t="s">
        <v>3264</v>
      </c>
      <c r="F1177" s="2" t="s">
        <v>3265</v>
      </c>
      <c r="G1177" s="2" t="s">
        <v>46</v>
      </c>
      <c r="H1177" s="2">
        <v>317783</v>
      </c>
      <c r="I1177" s="8"/>
      <c r="J1177" s="8"/>
      <c r="K1177" s="8"/>
      <c r="L1177" s="8"/>
      <c r="M1177" s="8"/>
      <c r="N1177" s="8"/>
      <c r="O1177" s="8">
        <v>0.02</v>
      </c>
      <c r="P1177" s="8"/>
      <c r="Q1177" s="8"/>
      <c r="R1177" s="8"/>
      <c r="S1177" s="8"/>
      <c r="T1177" s="8">
        <v>1.5</v>
      </c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>
        <f t="shared" si="67"/>
        <v>1.52</v>
      </c>
      <c r="AG1177" s="8">
        <v>0</v>
      </c>
      <c r="AH1177" s="8">
        <f t="shared" si="68"/>
        <v>0.18240000000000001</v>
      </c>
      <c r="AI1177" s="8">
        <f t="shared" si="69"/>
        <v>1.7023999999999999</v>
      </c>
      <c r="AJ1177" s="8"/>
      <c r="AK1177" s="8"/>
      <c r="AL1177" s="8"/>
      <c r="AM1177" s="8"/>
    </row>
    <row r="1178" spans="1:39" x14ac:dyDescent="0.2">
      <c r="A1178" s="2" t="s">
        <v>42</v>
      </c>
      <c r="B1178" s="2">
        <v>1</v>
      </c>
      <c r="C1178" s="2">
        <v>11030133</v>
      </c>
      <c r="D1178" s="2" t="s">
        <v>3266</v>
      </c>
      <c r="E1178" s="3" t="s">
        <v>3267</v>
      </c>
      <c r="F1178" s="2" t="s">
        <v>3268</v>
      </c>
      <c r="G1178" s="2" t="s">
        <v>46</v>
      </c>
      <c r="H1178" s="2">
        <v>317784</v>
      </c>
      <c r="I1178" s="8"/>
      <c r="J1178" s="8">
        <v>0.14000000000000001</v>
      </c>
      <c r="K1178" s="8"/>
      <c r="L1178" s="8"/>
      <c r="M1178" s="8"/>
      <c r="N1178" s="8"/>
      <c r="O1178" s="8">
        <v>1.07</v>
      </c>
      <c r="P1178" s="8"/>
      <c r="Q1178" s="8"/>
      <c r="R1178" s="8"/>
      <c r="S1178" s="8"/>
      <c r="T1178" s="8">
        <v>1.5</v>
      </c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>
        <f t="shared" si="67"/>
        <v>2.71</v>
      </c>
      <c r="AG1178" s="8">
        <v>0</v>
      </c>
      <c r="AH1178" s="8">
        <f t="shared" si="68"/>
        <v>0.32519999999999999</v>
      </c>
      <c r="AI1178" s="8">
        <f t="shared" si="69"/>
        <v>3.0352000000000001</v>
      </c>
      <c r="AJ1178" s="8"/>
      <c r="AK1178" s="8"/>
      <c r="AL1178" s="8"/>
      <c r="AM1178" s="8"/>
    </row>
    <row r="1179" spans="1:39" x14ac:dyDescent="0.2">
      <c r="A1179" s="2" t="s">
        <v>42</v>
      </c>
      <c r="B1179" s="2">
        <v>1</v>
      </c>
      <c r="C1179" s="2">
        <v>11030133</v>
      </c>
      <c r="D1179" s="2" t="s">
        <v>3269</v>
      </c>
      <c r="E1179" s="3" t="s">
        <v>3270</v>
      </c>
      <c r="F1179" s="2" t="s">
        <v>3271</v>
      </c>
      <c r="G1179" s="2" t="s">
        <v>46</v>
      </c>
      <c r="H1179" s="2">
        <v>317785</v>
      </c>
      <c r="I1179" s="8"/>
      <c r="J1179" s="8"/>
      <c r="K1179" s="8"/>
      <c r="L1179" s="8"/>
      <c r="M1179" s="8"/>
      <c r="N1179" s="8"/>
      <c r="O1179" s="8">
        <v>0.09</v>
      </c>
      <c r="P1179" s="8"/>
      <c r="Q1179" s="8"/>
      <c r="R1179" s="8"/>
      <c r="S1179" s="8"/>
      <c r="T1179" s="8">
        <v>1.5</v>
      </c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>
        <f t="shared" si="67"/>
        <v>1.59</v>
      </c>
      <c r="AG1179" s="8">
        <v>0</v>
      </c>
      <c r="AH1179" s="8">
        <f t="shared" si="68"/>
        <v>0.1908</v>
      </c>
      <c r="AI1179" s="8">
        <f t="shared" si="69"/>
        <v>1.7808000000000002</v>
      </c>
      <c r="AJ1179" s="8"/>
      <c r="AK1179" s="8"/>
      <c r="AL1179" s="8"/>
      <c r="AM1179" s="8"/>
    </row>
    <row r="1180" spans="1:39" x14ac:dyDescent="0.2">
      <c r="A1180" s="2" t="s">
        <v>42</v>
      </c>
      <c r="B1180" s="2">
        <v>1</v>
      </c>
      <c r="C1180" s="2">
        <v>11030131</v>
      </c>
      <c r="D1180" s="2" t="s">
        <v>3272</v>
      </c>
      <c r="E1180" s="3" t="s">
        <v>3273</v>
      </c>
      <c r="F1180" s="2" t="s">
        <v>3274</v>
      </c>
      <c r="G1180" s="2" t="s">
        <v>46</v>
      </c>
      <c r="H1180" s="2">
        <v>317786</v>
      </c>
      <c r="I1180" s="8"/>
      <c r="J1180" s="8"/>
      <c r="K1180" s="8"/>
      <c r="L1180" s="8"/>
      <c r="M1180" s="8"/>
      <c r="N1180" s="8"/>
      <c r="O1180" s="8">
        <v>0.57999999999999996</v>
      </c>
      <c r="P1180" s="8"/>
      <c r="Q1180" s="8"/>
      <c r="R1180" s="8"/>
      <c r="S1180" s="8"/>
      <c r="T1180" s="8">
        <v>1.5</v>
      </c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>
        <f t="shared" si="67"/>
        <v>2.08</v>
      </c>
      <c r="AG1180" s="8">
        <v>0</v>
      </c>
      <c r="AH1180" s="8">
        <f t="shared" si="68"/>
        <v>0.24959999999999999</v>
      </c>
      <c r="AI1180" s="8">
        <f t="shared" si="69"/>
        <v>2.3296000000000001</v>
      </c>
      <c r="AJ1180" s="8"/>
      <c r="AK1180" s="8"/>
      <c r="AL1180" s="8"/>
      <c r="AM1180" s="8"/>
    </row>
    <row r="1181" spans="1:39" x14ac:dyDescent="0.2">
      <c r="A1181" s="2" t="s">
        <v>42</v>
      </c>
      <c r="B1181" s="2">
        <v>1</v>
      </c>
      <c r="C1181" s="2">
        <v>11030133</v>
      </c>
      <c r="D1181" s="2" t="s">
        <v>3275</v>
      </c>
      <c r="E1181" s="3" t="s">
        <v>3276</v>
      </c>
      <c r="F1181" s="2" t="s">
        <v>3277</v>
      </c>
      <c r="G1181" s="2" t="s">
        <v>46</v>
      </c>
      <c r="H1181" s="2">
        <v>317787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>
        <v>1.5</v>
      </c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>
        <f t="shared" si="67"/>
        <v>1.5</v>
      </c>
      <c r="AG1181" s="8">
        <v>0</v>
      </c>
      <c r="AH1181" s="8">
        <f t="shared" si="68"/>
        <v>0.18</v>
      </c>
      <c r="AI1181" s="8">
        <f t="shared" si="69"/>
        <v>1.68</v>
      </c>
      <c r="AJ1181" s="8"/>
      <c r="AK1181" s="8"/>
      <c r="AL1181" s="8"/>
      <c r="AM1181" s="8"/>
    </row>
    <row r="1182" spans="1:39" x14ac:dyDescent="0.2">
      <c r="A1182" s="2" t="s">
        <v>42</v>
      </c>
      <c r="B1182" s="2">
        <v>1</v>
      </c>
      <c r="C1182" s="2">
        <v>11030131</v>
      </c>
      <c r="D1182" s="2" t="s">
        <v>3278</v>
      </c>
      <c r="E1182" s="3" t="s">
        <v>3279</v>
      </c>
      <c r="F1182" s="2" t="s">
        <v>3280</v>
      </c>
      <c r="G1182" s="2" t="s">
        <v>46</v>
      </c>
      <c r="H1182" s="2">
        <v>317788</v>
      </c>
      <c r="I1182" s="8"/>
      <c r="J1182" s="8"/>
      <c r="K1182" s="8"/>
      <c r="L1182" s="8"/>
      <c r="M1182" s="8"/>
      <c r="N1182" s="8"/>
      <c r="O1182" s="8">
        <v>1.21</v>
      </c>
      <c r="P1182" s="8"/>
      <c r="Q1182" s="8"/>
      <c r="R1182" s="8"/>
      <c r="S1182" s="8"/>
      <c r="T1182" s="8">
        <v>1.5</v>
      </c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>
        <f t="shared" si="67"/>
        <v>2.71</v>
      </c>
      <c r="AG1182" s="8">
        <v>0</v>
      </c>
      <c r="AH1182" s="8">
        <f t="shared" si="68"/>
        <v>0.32519999999999999</v>
      </c>
      <c r="AI1182" s="8">
        <f t="shared" si="69"/>
        <v>3.0352000000000001</v>
      </c>
      <c r="AJ1182" s="8"/>
      <c r="AK1182" s="8"/>
      <c r="AL1182" s="8"/>
      <c r="AM1182" s="8"/>
    </row>
    <row r="1183" spans="1:39" x14ac:dyDescent="0.2">
      <c r="A1183" s="2" t="s">
        <v>42</v>
      </c>
      <c r="B1183" s="2">
        <v>19</v>
      </c>
      <c r="C1183" s="2">
        <v>11030131</v>
      </c>
      <c r="D1183" s="2" t="s">
        <v>3281</v>
      </c>
      <c r="E1183" s="3" t="s">
        <v>3282</v>
      </c>
      <c r="F1183" s="2" t="s">
        <v>3283</v>
      </c>
      <c r="G1183" s="2" t="s">
        <v>46</v>
      </c>
      <c r="H1183" s="2">
        <v>317789</v>
      </c>
      <c r="I1183" s="8"/>
      <c r="J1183" s="8"/>
      <c r="K1183" s="8"/>
      <c r="L1183" s="8">
        <v>0.33</v>
      </c>
      <c r="M1183" s="8"/>
      <c r="N1183" s="8"/>
      <c r="O1183" s="8"/>
      <c r="P1183" s="8"/>
      <c r="Q1183" s="8"/>
      <c r="R1183" s="8"/>
      <c r="S1183" s="8"/>
      <c r="T1183" s="8">
        <v>1.5</v>
      </c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>
        <f t="shared" si="67"/>
        <v>1.83</v>
      </c>
      <c r="AG1183" s="8">
        <v>0</v>
      </c>
      <c r="AH1183" s="8">
        <f t="shared" si="68"/>
        <v>0.21959999999999999</v>
      </c>
      <c r="AI1183" s="8">
        <f t="shared" si="69"/>
        <v>2.0495999999999999</v>
      </c>
      <c r="AJ1183" s="8"/>
      <c r="AK1183" s="8"/>
      <c r="AL1183" s="8"/>
      <c r="AM1183" s="8"/>
    </row>
    <row r="1184" spans="1:39" x14ac:dyDescent="0.2">
      <c r="A1184" s="2" t="s">
        <v>42</v>
      </c>
      <c r="B1184" s="2">
        <v>1</v>
      </c>
      <c r="C1184" s="2">
        <v>11030128</v>
      </c>
      <c r="D1184" s="2" t="s">
        <v>3284</v>
      </c>
      <c r="E1184" s="3" t="s">
        <v>3285</v>
      </c>
      <c r="F1184" s="2" t="s">
        <v>3286</v>
      </c>
      <c r="G1184" s="2" t="s">
        <v>46</v>
      </c>
      <c r="H1184" s="2">
        <v>317790</v>
      </c>
      <c r="I1184" s="8"/>
      <c r="J1184" s="8">
        <v>8.11</v>
      </c>
      <c r="K1184" s="8"/>
      <c r="L1184" s="8"/>
      <c r="M1184" s="8"/>
      <c r="N1184" s="8"/>
      <c r="O1184" s="8">
        <v>1.94</v>
      </c>
      <c r="P1184" s="8">
        <v>0.17</v>
      </c>
      <c r="Q1184" s="8"/>
      <c r="R1184" s="8"/>
      <c r="S1184" s="8"/>
      <c r="T1184" s="8">
        <v>1.5</v>
      </c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>
        <f t="shared" si="67"/>
        <v>11.719999999999999</v>
      </c>
      <c r="AG1184" s="8">
        <v>0</v>
      </c>
      <c r="AH1184" s="8">
        <f t="shared" si="68"/>
        <v>1.4063999999999999</v>
      </c>
      <c r="AI1184" s="8">
        <f t="shared" si="69"/>
        <v>13.126399999999999</v>
      </c>
      <c r="AJ1184" s="8"/>
      <c r="AK1184" s="8"/>
      <c r="AL1184" s="8"/>
      <c r="AM1184" s="8"/>
    </row>
    <row r="1185" spans="1:39" x14ac:dyDescent="0.2">
      <c r="A1185" s="2" t="s">
        <v>42</v>
      </c>
      <c r="B1185" s="2">
        <v>1</v>
      </c>
      <c r="C1185" s="2">
        <v>11030128</v>
      </c>
      <c r="D1185" s="2" t="s">
        <v>3287</v>
      </c>
      <c r="E1185" s="3" t="s">
        <v>3288</v>
      </c>
      <c r="F1185" s="2" t="s">
        <v>3289</v>
      </c>
      <c r="G1185" s="2" t="s">
        <v>46</v>
      </c>
      <c r="H1185" s="2">
        <v>317791</v>
      </c>
      <c r="I1185" s="8"/>
      <c r="J1185" s="8">
        <v>0.05</v>
      </c>
      <c r="K1185" s="8"/>
      <c r="L1185" s="8"/>
      <c r="M1185" s="8"/>
      <c r="N1185" s="8"/>
      <c r="O1185" s="8">
        <v>0.01</v>
      </c>
      <c r="P1185" s="8"/>
      <c r="Q1185" s="8"/>
      <c r="R1185" s="8"/>
      <c r="S1185" s="8"/>
      <c r="T1185" s="8">
        <v>1.5</v>
      </c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>
        <f t="shared" si="67"/>
        <v>1.56</v>
      </c>
      <c r="AG1185" s="8">
        <v>0</v>
      </c>
      <c r="AH1185" s="8">
        <f t="shared" si="68"/>
        <v>0.18720000000000001</v>
      </c>
      <c r="AI1185" s="8">
        <f t="shared" si="69"/>
        <v>1.7472000000000001</v>
      </c>
      <c r="AJ1185" s="8"/>
      <c r="AK1185" s="8"/>
      <c r="AL1185" s="8"/>
      <c r="AM1185" s="8"/>
    </row>
    <row r="1186" spans="1:39" x14ac:dyDescent="0.2">
      <c r="A1186" s="2" t="s">
        <v>42</v>
      </c>
      <c r="B1186" s="2">
        <v>16</v>
      </c>
      <c r="C1186" s="2">
        <v>11030133</v>
      </c>
      <c r="D1186" s="2" t="s">
        <v>3290</v>
      </c>
      <c r="E1186" s="3" t="s">
        <v>3291</v>
      </c>
      <c r="F1186" s="2" t="s">
        <v>3292</v>
      </c>
      <c r="G1186" s="2" t="s">
        <v>46</v>
      </c>
      <c r="H1186" s="2">
        <v>317792</v>
      </c>
      <c r="I1186" s="8"/>
      <c r="J1186" s="8"/>
      <c r="K1186" s="8"/>
      <c r="L1186" s="8"/>
      <c r="M1186" s="8"/>
      <c r="N1186" s="8"/>
      <c r="O1186" s="8">
        <v>0.43</v>
      </c>
      <c r="P1186" s="8"/>
      <c r="Q1186" s="8"/>
      <c r="R1186" s="8"/>
      <c r="S1186" s="8"/>
      <c r="T1186" s="8">
        <v>1.5</v>
      </c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>
        <f t="shared" si="67"/>
        <v>1.93</v>
      </c>
      <c r="AG1186" s="8">
        <v>0</v>
      </c>
      <c r="AH1186" s="8">
        <f t="shared" si="68"/>
        <v>0.23159999999999997</v>
      </c>
      <c r="AI1186" s="8">
        <f t="shared" si="69"/>
        <v>2.1616</v>
      </c>
      <c r="AJ1186" s="8"/>
      <c r="AK1186" s="8"/>
      <c r="AL1186" s="8"/>
      <c r="AM1186" s="8"/>
    </row>
    <row r="1187" spans="1:39" x14ac:dyDescent="0.2">
      <c r="A1187" s="2" t="s">
        <v>42</v>
      </c>
      <c r="B1187" s="2">
        <v>1</v>
      </c>
      <c r="C1187" s="2">
        <v>11030131</v>
      </c>
      <c r="D1187" s="2" t="s">
        <v>3293</v>
      </c>
      <c r="E1187" s="3" t="s">
        <v>3294</v>
      </c>
      <c r="F1187" s="2" t="s">
        <v>3295</v>
      </c>
      <c r="G1187" s="2" t="s">
        <v>46</v>
      </c>
      <c r="H1187" s="2">
        <v>317793</v>
      </c>
      <c r="I1187" s="8"/>
      <c r="J1187" s="8"/>
      <c r="K1187" s="8"/>
      <c r="L1187" s="8"/>
      <c r="M1187" s="8"/>
      <c r="N1187" s="8"/>
      <c r="O1187" s="8">
        <v>0.03</v>
      </c>
      <c r="P1187" s="8"/>
      <c r="Q1187" s="8"/>
      <c r="R1187" s="8"/>
      <c r="S1187" s="8"/>
      <c r="T1187" s="8">
        <v>1.5</v>
      </c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>
        <f t="shared" si="67"/>
        <v>1.53</v>
      </c>
      <c r="AG1187" s="8">
        <v>0</v>
      </c>
      <c r="AH1187" s="8">
        <f t="shared" si="68"/>
        <v>0.18359999999999999</v>
      </c>
      <c r="AI1187" s="8">
        <f t="shared" si="69"/>
        <v>1.7136</v>
      </c>
      <c r="AJ1187" s="8"/>
      <c r="AK1187" s="8"/>
      <c r="AL1187" s="8"/>
      <c r="AM1187" s="8"/>
    </row>
    <row r="1188" spans="1:39" x14ac:dyDescent="0.2">
      <c r="A1188" s="2" t="s">
        <v>42</v>
      </c>
      <c r="B1188" s="2">
        <v>1</v>
      </c>
      <c r="C1188" s="2">
        <v>11030131</v>
      </c>
      <c r="D1188" s="2" t="s">
        <v>3296</v>
      </c>
      <c r="E1188" s="3" t="s">
        <v>3297</v>
      </c>
      <c r="F1188" s="2" t="s">
        <v>3298</v>
      </c>
      <c r="G1188" s="2" t="s">
        <v>46</v>
      </c>
      <c r="H1188" s="2">
        <v>317794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>
        <v>1.5</v>
      </c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>
        <f t="shared" si="67"/>
        <v>1.5</v>
      </c>
      <c r="AG1188" s="8">
        <v>0</v>
      </c>
      <c r="AH1188" s="8">
        <f t="shared" si="68"/>
        <v>0.18</v>
      </c>
      <c r="AI1188" s="8">
        <f t="shared" si="69"/>
        <v>1.68</v>
      </c>
      <c r="AJ1188" s="8"/>
      <c r="AK1188" s="8"/>
      <c r="AL1188" s="8"/>
      <c r="AM1188" s="8"/>
    </row>
    <row r="1189" spans="1:39" x14ac:dyDescent="0.2">
      <c r="A1189" s="2" t="s">
        <v>42</v>
      </c>
      <c r="B1189" s="2">
        <v>19</v>
      </c>
      <c r="C1189" s="2">
        <v>11030102</v>
      </c>
      <c r="D1189" s="2" t="s">
        <v>3299</v>
      </c>
      <c r="E1189" s="3" t="s">
        <v>3300</v>
      </c>
      <c r="F1189" s="2" t="s">
        <v>3301</v>
      </c>
      <c r="G1189" s="2" t="s">
        <v>46</v>
      </c>
      <c r="H1189" s="2">
        <v>317795</v>
      </c>
      <c r="I1189" s="8"/>
      <c r="J1189" s="8"/>
      <c r="K1189" s="8"/>
      <c r="L1189" s="8"/>
      <c r="M1189" s="8"/>
      <c r="N1189" s="8"/>
      <c r="O1189" s="8">
        <v>0.31</v>
      </c>
      <c r="P1189" s="8"/>
      <c r="Q1189" s="8"/>
      <c r="R1189" s="8"/>
      <c r="S1189" s="8"/>
      <c r="T1189" s="8">
        <v>1.5</v>
      </c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>
        <f t="shared" si="67"/>
        <v>1.81</v>
      </c>
      <c r="AG1189" s="8">
        <v>0</v>
      </c>
      <c r="AH1189" s="8">
        <f t="shared" si="68"/>
        <v>0.2172</v>
      </c>
      <c r="AI1189" s="8">
        <f t="shared" si="69"/>
        <v>2.0272000000000001</v>
      </c>
      <c r="AJ1189" s="8"/>
      <c r="AK1189" s="8"/>
      <c r="AL1189" s="8"/>
      <c r="AM1189" s="8"/>
    </row>
    <row r="1190" spans="1:39" x14ac:dyDescent="0.2">
      <c r="A1190" s="2" t="s">
        <v>42</v>
      </c>
      <c r="B1190" s="2">
        <v>1</v>
      </c>
      <c r="C1190" s="2">
        <v>11030134</v>
      </c>
      <c r="D1190" s="2" t="s">
        <v>3302</v>
      </c>
      <c r="E1190" s="3" t="s">
        <v>3303</v>
      </c>
      <c r="F1190" s="2" t="s">
        <v>3304</v>
      </c>
      <c r="G1190" s="2" t="s">
        <v>46</v>
      </c>
      <c r="H1190" s="2">
        <v>317796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>
        <v>1.5</v>
      </c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>
        <f t="shared" si="67"/>
        <v>1.5</v>
      </c>
      <c r="AG1190" s="8">
        <v>0</v>
      </c>
      <c r="AH1190" s="8">
        <f t="shared" si="68"/>
        <v>0.18</v>
      </c>
      <c r="AI1190" s="8">
        <f t="shared" si="69"/>
        <v>1.68</v>
      </c>
      <c r="AJ1190" s="8"/>
      <c r="AK1190" s="8"/>
      <c r="AL1190" s="8"/>
      <c r="AM1190" s="8"/>
    </row>
    <row r="1191" spans="1:39" x14ac:dyDescent="0.2">
      <c r="A1191" s="2" t="s">
        <v>42</v>
      </c>
      <c r="B1191" s="2">
        <v>16</v>
      </c>
      <c r="C1191" s="2">
        <v>11030131</v>
      </c>
      <c r="D1191" s="2" t="s">
        <v>3305</v>
      </c>
      <c r="E1191" s="3" t="s">
        <v>3306</v>
      </c>
      <c r="F1191" s="2" t="s">
        <v>3307</v>
      </c>
      <c r="G1191" s="2" t="s">
        <v>46</v>
      </c>
      <c r="H1191" s="2">
        <v>317797</v>
      </c>
      <c r="I1191" s="8"/>
      <c r="J1191" s="8">
        <v>1.1599999999999999</v>
      </c>
      <c r="K1191" s="8"/>
      <c r="L1191" s="8"/>
      <c r="M1191" s="8"/>
      <c r="N1191" s="8"/>
      <c r="O1191" s="8">
        <v>1</v>
      </c>
      <c r="P1191" s="8">
        <v>0.3</v>
      </c>
      <c r="Q1191" s="8"/>
      <c r="R1191" s="8"/>
      <c r="S1191" s="8"/>
      <c r="T1191" s="8">
        <v>1.5</v>
      </c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>
        <f t="shared" si="67"/>
        <v>3.96</v>
      </c>
      <c r="AG1191" s="8">
        <v>0</v>
      </c>
      <c r="AH1191" s="8">
        <f t="shared" si="68"/>
        <v>0.47519999999999996</v>
      </c>
      <c r="AI1191" s="8">
        <f t="shared" si="69"/>
        <v>4.4352</v>
      </c>
      <c r="AJ1191" s="8"/>
      <c r="AK1191" s="8"/>
      <c r="AL1191" s="8"/>
      <c r="AM1191" s="8"/>
    </row>
    <row r="1192" spans="1:39" x14ac:dyDescent="0.2">
      <c r="A1192" s="2" t="s">
        <v>42</v>
      </c>
      <c r="B1192" s="2">
        <v>1</v>
      </c>
      <c r="C1192" s="2">
        <v>11030128</v>
      </c>
      <c r="D1192" s="2" t="s">
        <v>3308</v>
      </c>
      <c r="E1192" s="3" t="s">
        <v>3309</v>
      </c>
      <c r="F1192" s="2" t="s">
        <v>3310</v>
      </c>
      <c r="G1192" s="2" t="s">
        <v>46</v>
      </c>
      <c r="H1192" s="2">
        <v>317798</v>
      </c>
      <c r="I1192" s="8"/>
      <c r="J1192" s="8"/>
      <c r="K1192" s="8"/>
      <c r="L1192" s="8"/>
      <c r="M1192" s="8"/>
      <c r="N1192" s="8"/>
      <c r="O1192" s="8">
        <v>3.67</v>
      </c>
      <c r="P1192" s="8"/>
      <c r="Q1192" s="8"/>
      <c r="R1192" s="8"/>
      <c r="S1192" s="8"/>
      <c r="T1192" s="8">
        <v>1.5</v>
      </c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>
        <f t="shared" si="67"/>
        <v>5.17</v>
      </c>
      <c r="AG1192" s="8">
        <v>0</v>
      </c>
      <c r="AH1192" s="8">
        <f t="shared" si="68"/>
        <v>0.62039999999999995</v>
      </c>
      <c r="AI1192" s="8">
        <f t="shared" si="69"/>
        <v>5.7904</v>
      </c>
      <c r="AJ1192" s="8"/>
      <c r="AK1192" s="8"/>
      <c r="AL1192" s="8"/>
      <c r="AM1192" s="8"/>
    </row>
    <row r="1193" spans="1:39" x14ac:dyDescent="0.2">
      <c r="A1193" s="2" t="s">
        <v>42</v>
      </c>
      <c r="B1193" s="2">
        <v>19</v>
      </c>
      <c r="C1193" s="2">
        <v>11030131</v>
      </c>
      <c r="D1193" s="2" t="s">
        <v>3311</v>
      </c>
      <c r="E1193" s="3" t="s">
        <v>3312</v>
      </c>
      <c r="F1193" s="2" t="s">
        <v>3313</v>
      </c>
      <c r="G1193" s="2" t="s">
        <v>46</v>
      </c>
      <c r="H1193" s="2">
        <v>317799</v>
      </c>
      <c r="I1193" s="8"/>
      <c r="J1193" s="8">
        <v>0.22</v>
      </c>
      <c r="K1193" s="8"/>
      <c r="L1193" s="8"/>
      <c r="M1193" s="8"/>
      <c r="N1193" s="8"/>
      <c r="O1193" s="8">
        <v>0.03</v>
      </c>
      <c r="P1193" s="8"/>
      <c r="Q1193" s="8"/>
      <c r="R1193" s="8"/>
      <c r="S1193" s="8"/>
      <c r="T1193" s="8">
        <v>1.5</v>
      </c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>
        <f t="shared" si="67"/>
        <v>1.75</v>
      </c>
      <c r="AG1193" s="8">
        <v>0</v>
      </c>
      <c r="AH1193" s="8">
        <f t="shared" si="68"/>
        <v>0.21</v>
      </c>
      <c r="AI1193" s="8">
        <f t="shared" si="69"/>
        <v>1.96</v>
      </c>
      <c r="AJ1193" s="8"/>
      <c r="AK1193" s="8"/>
      <c r="AL1193" s="8"/>
      <c r="AM1193" s="8"/>
    </row>
    <row r="1194" spans="1:39" x14ac:dyDescent="0.2">
      <c r="A1194" s="2" t="s">
        <v>42</v>
      </c>
      <c r="B1194" s="2">
        <v>1</v>
      </c>
      <c r="C1194" s="2">
        <v>11030128</v>
      </c>
      <c r="D1194" s="2" t="s">
        <v>3314</v>
      </c>
      <c r="E1194" s="3" t="s">
        <v>3315</v>
      </c>
      <c r="F1194" s="2" t="s">
        <v>3316</v>
      </c>
      <c r="G1194" s="2" t="s">
        <v>46</v>
      </c>
      <c r="H1194" s="2">
        <v>317800</v>
      </c>
      <c r="I1194" s="8"/>
      <c r="J1194" s="8">
        <v>0.3</v>
      </c>
      <c r="K1194" s="8"/>
      <c r="L1194" s="8"/>
      <c r="M1194" s="8"/>
      <c r="N1194" s="8"/>
      <c r="O1194" s="8">
        <v>1.01</v>
      </c>
      <c r="P1194" s="8">
        <v>0.13</v>
      </c>
      <c r="Q1194" s="8"/>
      <c r="R1194" s="8"/>
      <c r="S1194" s="8"/>
      <c r="T1194" s="8">
        <v>1.5</v>
      </c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>
        <f t="shared" si="67"/>
        <v>2.94</v>
      </c>
      <c r="AG1194" s="8">
        <v>0</v>
      </c>
      <c r="AH1194" s="8">
        <f t="shared" si="68"/>
        <v>0.3528</v>
      </c>
      <c r="AI1194" s="8">
        <f t="shared" si="69"/>
        <v>3.2927999999999997</v>
      </c>
      <c r="AJ1194" s="8"/>
      <c r="AK1194" s="8"/>
      <c r="AL1194" s="8"/>
      <c r="AM1194" s="8"/>
    </row>
    <row r="1195" spans="1:39" x14ac:dyDescent="0.2">
      <c r="A1195" s="2" t="s">
        <v>42</v>
      </c>
      <c r="B1195" s="2">
        <v>1</v>
      </c>
      <c r="C1195" s="2">
        <v>11030136</v>
      </c>
      <c r="D1195" s="2" t="s">
        <v>3317</v>
      </c>
      <c r="E1195" s="3" t="s">
        <v>3318</v>
      </c>
      <c r="F1195" s="2" t="s">
        <v>3319</v>
      </c>
      <c r="G1195" s="2" t="s">
        <v>46</v>
      </c>
      <c r="H1195" s="2">
        <v>317801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>
        <v>1.5</v>
      </c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>
        <f t="shared" si="67"/>
        <v>1.5</v>
      </c>
      <c r="AG1195" s="8">
        <v>0</v>
      </c>
      <c r="AH1195" s="8">
        <f t="shared" si="68"/>
        <v>0.18</v>
      </c>
      <c r="AI1195" s="8">
        <f t="shared" si="69"/>
        <v>1.68</v>
      </c>
      <c r="AJ1195" s="8"/>
      <c r="AK1195" s="8"/>
      <c r="AL1195" s="8"/>
      <c r="AM1195" s="8"/>
    </row>
    <row r="1196" spans="1:39" x14ac:dyDescent="0.2">
      <c r="A1196" s="2" t="s">
        <v>42</v>
      </c>
      <c r="B1196" s="2">
        <v>19</v>
      </c>
      <c r="C1196" s="2">
        <v>11030134</v>
      </c>
      <c r="D1196" s="2" t="s">
        <v>3320</v>
      </c>
      <c r="E1196" s="3" t="s">
        <v>3321</v>
      </c>
      <c r="F1196" s="2" t="s">
        <v>3322</v>
      </c>
      <c r="G1196" s="2" t="s">
        <v>46</v>
      </c>
      <c r="H1196" s="2">
        <v>317802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>
        <v>1.5</v>
      </c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>
        <f t="shared" si="67"/>
        <v>1.5</v>
      </c>
      <c r="AG1196" s="8">
        <v>0</v>
      </c>
      <c r="AH1196" s="8">
        <f t="shared" si="68"/>
        <v>0.18</v>
      </c>
      <c r="AI1196" s="8">
        <f t="shared" si="69"/>
        <v>1.68</v>
      </c>
      <c r="AJ1196" s="8"/>
      <c r="AK1196" s="8"/>
      <c r="AL1196" s="8"/>
      <c r="AM1196" s="8"/>
    </row>
    <row r="1197" spans="1:39" x14ac:dyDescent="0.2">
      <c r="A1197" s="2" t="s">
        <v>42</v>
      </c>
      <c r="B1197" s="2">
        <v>1</v>
      </c>
      <c r="C1197" s="2">
        <v>11030129</v>
      </c>
      <c r="D1197" s="2" t="s">
        <v>3323</v>
      </c>
      <c r="E1197" s="3" t="s">
        <v>3324</v>
      </c>
      <c r="F1197" s="2" t="s">
        <v>3325</v>
      </c>
      <c r="G1197" s="2" t="s">
        <v>46</v>
      </c>
      <c r="H1197" s="2">
        <v>317803</v>
      </c>
      <c r="I1197" s="8"/>
      <c r="J1197" s="8"/>
      <c r="K1197" s="8"/>
      <c r="L1197" s="8"/>
      <c r="M1197" s="8"/>
      <c r="N1197" s="8"/>
      <c r="O1197" s="8">
        <v>0.31</v>
      </c>
      <c r="P1197" s="8"/>
      <c r="Q1197" s="8"/>
      <c r="R1197" s="8"/>
      <c r="S1197" s="8"/>
      <c r="T1197" s="8">
        <v>1.5</v>
      </c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>
        <f t="shared" si="67"/>
        <v>1.81</v>
      </c>
      <c r="AG1197" s="8">
        <v>0</v>
      </c>
      <c r="AH1197" s="8">
        <f t="shared" si="68"/>
        <v>0.2172</v>
      </c>
      <c r="AI1197" s="8">
        <f t="shared" si="69"/>
        <v>2.0272000000000001</v>
      </c>
      <c r="AJ1197" s="8"/>
      <c r="AK1197" s="8"/>
      <c r="AL1197" s="8"/>
      <c r="AM1197" s="8"/>
    </row>
    <row r="1198" spans="1:39" x14ac:dyDescent="0.2">
      <c r="A1198" s="2" t="s">
        <v>42</v>
      </c>
      <c r="B1198" s="2">
        <v>1</v>
      </c>
      <c r="C1198" s="2">
        <v>11030108</v>
      </c>
      <c r="D1198" s="2" t="s">
        <v>3326</v>
      </c>
      <c r="E1198" s="3" t="s">
        <v>3327</v>
      </c>
      <c r="F1198" s="2" t="s">
        <v>3328</v>
      </c>
      <c r="G1198" s="2" t="s">
        <v>46</v>
      </c>
      <c r="H1198" s="2">
        <v>317804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>
        <v>1.5</v>
      </c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>
        <f t="shared" si="67"/>
        <v>1.5</v>
      </c>
      <c r="AG1198" s="8">
        <v>0</v>
      </c>
      <c r="AH1198" s="8">
        <f t="shared" si="68"/>
        <v>0.18</v>
      </c>
      <c r="AI1198" s="8">
        <f t="shared" si="69"/>
        <v>1.68</v>
      </c>
      <c r="AJ1198" s="8"/>
      <c r="AK1198" s="8"/>
      <c r="AL1198" s="8"/>
      <c r="AM1198" s="8"/>
    </row>
    <row r="1199" spans="1:39" x14ac:dyDescent="0.2">
      <c r="A1199" s="2" t="s">
        <v>42</v>
      </c>
      <c r="B1199" s="2">
        <v>1</v>
      </c>
      <c r="C1199" s="2">
        <v>11030131</v>
      </c>
      <c r="D1199" s="2" t="s">
        <v>3329</v>
      </c>
      <c r="E1199" s="3" t="s">
        <v>3330</v>
      </c>
      <c r="F1199" s="2" t="s">
        <v>3331</v>
      </c>
      <c r="G1199" s="2" t="s">
        <v>46</v>
      </c>
      <c r="H1199" s="2">
        <v>317805</v>
      </c>
      <c r="I1199" s="8"/>
      <c r="J1199" s="8">
        <v>0.16</v>
      </c>
      <c r="K1199" s="8"/>
      <c r="L1199" s="8"/>
      <c r="M1199" s="8"/>
      <c r="N1199" s="8"/>
      <c r="O1199" s="8">
        <v>0.13</v>
      </c>
      <c r="P1199" s="8">
        <v>7.0000000000000007E-2</v>
      </c>
      <c r="Q1199" s="8"/>
      <c r="R1199" s="8"/>
      <c r="S1199" s="8"/>
      <c r="T1199" s="8">
        <v>1.5</v>
      </c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>
        <f t="shared" si="67"/>
        <v>1.86</v>
      </c>
      <c r="AG1199" s="8">
        <v>0</v>
      </c>
      <c r="AH1199" s="8">
        <f t="shared" si="68"/>
        <v>0.22320000000000001</v>
      </c>
      <c r="AI1199" s="8">
        <f t="shared" si="69"/>
        <v>2.0832000000000002</v>
      </c>
      <c r="AJ1199" s="8"/>
      <c r="AK1199" s="8"/>
      <c r="AL1199" s="8"/>
      <c r="AM1199" s="8"/>
    </row>
    <row r="1200" spans="1:39" x14ac:dyDescent="0.2">
      <c r="A1200" s="2" t="s">
        <v>42</v>
      </c>
      <c r="B1200" s="2">
        <v>1</v>
      </c>
      <c r="C1200" s="2">
        <v>11030129</v>
      </c>
      <c r="D1200" s="2" t="s">
        <v>546</v>
      </c>
      <c r="E1200" s="3" t="s">
        <v>547</v>
      </c>
      <c r="F1200" s="2" t="s">
        <v>548</v>
      </c>
      <c r="G1200" s="2" t="s">
        <v>46</v>
      </c>
      <c r="H1200" s="2">
        <v>317806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>
        <v>1.5</v>
      </c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>
        <f t="shared" si="67"/>
        <v>1.5</v>
      </c>
      <c r="AG1200" s="8">
        <v>0</v>
      </c>
      <c r="AH1200" s="8">
        <f t="shared" si="68"/>
        <v>0.18</v>
      </c>
      <c r="AI1200" s="8">
        <f t="shared" si="69"/>
        <v>1.68</v>
      </c>
      <c r="AJ1200" s="8"/>
      <c r="AK1200" s="8"/>
      <c r="AL1200" s="8"/>
      <c r="AM1200" s="8"/>
    </row>
    <row r="1201" spans="1:39" x14ac:dyDescent="0.2">
      <c r="A1201" s="2" t="s">
        <v>42</v>
      </c>
      <c r="B1201" s="2">
        <v>1</v>
      </c>
      <c r="C1201" s="2">
        <v>11030128</v>
      </c>
      <c r="D1201" s="2" t="s">
        <v>3332</v>
      </c>
      <c r="E1201" s="3" t="s">
        <v>3333</v>
      </c>
      <c r="F1201" s="2" t="s">
        <v>3334</v>
      </c>
      <c r="G1201" s="2" t="s">
        <v>46</v>
      </c>
      <c r="H1201" s="2">
        <v>317807</v>
      </c>
      <c r="I1201" s="8"/>
      <c r="J1201" s="8">
        <v>1.06</v>
      </c>
      <c r="K1201" s="8"/>
      <c r="L1201" s="8"/>
      <c r="M1201" s="8"/>
      <c r="N1201" s="8"/>
      <c r="O1201" s="8">
        <v>0.53</v>
      </c>
      <c r="P1201" s="8"/>
      <c r="Q1201" s="8"/>
      <c r="R1201" s="8"/>
      <c r="S1201" s="8"/>
      <c r="T1201" s="8">
        <v>1.5</v>
      </c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>
        <f t="shared" si="67"/>
        <v>3.09</v>
      </c>
      <c r="AG1201" s="8">
        <v>0</v>
      </c>
      <c r="AH1201" s="8">
        <f t="shared" si="68"/>
        <v>0.37079999999999996</v>
      </c>
      <c r="AI1201" s="8">
        <f t="shared" si="69"/>
        <v>3.4607999999999999</v>
      </c>
      <c r="AJ1201" s="8"/>
      <c r="AK1201" s="8"/>
      <c r="AL1201" s="8"/>
      <c r="AM1201" s="8"/>
    </row>
    <row r="1202" spans="1:39" x14ac:dyDescent="0.2">
      <c r="A1202" s="2" t="s">
        <v>42</v>
      </c>
      <c r="B1202" s="2">
        <v>19</v>
      </c>
      <c r="C1202" s="2">
        <v>11030130</v>
      </c>
      <c r="D1202" s="2" t="s">
        <v>3335</v>
      </c>
      <c r="E1202" s="3" t="s">
        <v>3336</v>
      </c>
      <c r="F1202" s="2" t="s">
        <v>3337</v>
      </c>
      <c r="G1202" s="2" t="s">
        <v>46</v>
      </c>
      <c r="H1202" s="2">
        <v>317808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>
        <v>1.5</v>
      </c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>
        <f t="shared" si="67"/>
        <v>1.5</v>
      </c>
      <c r="AG1202" s="8">
        <v>0</v>
      </c>
      <c r="AH1202" s="8">
        <f t="shared" si="68"/>
        <v>0.18</v>
      </c>
      <c r="AI1202" s="8">
        <f t="shared" si="69"/>
        <v>1.68</v>
      </c>
      <c r="AJ1202" s="8"/>
      <c r="AK1202" s="8"/>
      <c r="AL1202" s="8"/>
      <c r="AM1202" s="8"/>
    </row>
    <row r="1203" spans="1:39" x14ac:dyDescent="0.2">
      <c r="A1203" s="2" t="s">
        <v>42</v>
      </c>
      <c r="B1203" s="2">
        <v>1</v>
      </c>
      <c r="C1203" s="2">
        <v>11030136</v>
      </c>
      <c r="D1203" s="2" t="s">
        <v>3338</v>
      </c>
      <c r="E1203" s="3" t="s">
        <v>3339</v>
      </c>
      <c r="F1203" s="2" t="s">
        <v>3340</v>
      </c>
      <c r="G1203" s="2" t="s">
        <v>46</v>
      </c>
      <c r="H1203" s="2">
        <v>317809</v>
      </c>
      <c r="I1203" s="8"/>
      <c r="J1203" s="8">
        <v>0.22</v>
      </c>
      <c r="K1203" s="8"/>
      <c r="L1203" s="8"/>
      <c r="M1203" s="8"/>
      <c r="N1203" s="8"/>
      <c r="O1203" s="8"/>
      <c r="P1203" s="8"/>
      <c r="Q1203" s="8"/>
      <c r="R1203" s="8"/>
      <c r="S1203" s="8"/>
      <c r="T1203" s="8">
        <v>1.5</v>
      </c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>
        <f t="shared" si="67"/>
        <v>1.72</v>
      </c>
      <c r="AG1203" s="8">
        <v>0</v>
      </c>
      <c r="AH1203" s="8">
        <f t="shared" si="68"/>
        <v>0.2064</v>
      </c>
      <c r="AI1203" s="8">
        <f t="shared" si="69"/>
        <v>1.9263999999999999</v>
      </c>
      <c r="AJ1203" s="8"/>
      <c r="AK1203" s="8"/>
      <c r="AL1203" s="8"/>
      <c r="AM1203" s="8"/>
    </row>
    <row r="1204" spans="1:39" x14ac:dyDescent="0.2">
      <c r="A1204" s="2" t="s">
        <v>42</v>
      </c>
      <c r="B1204" s="2">
        <v>1</v>
      </c>
      <c r="C1204" s="2">
        <v>11030134</v>
      </c>
      <c r="D1204" s="2" t="s">
        <v>3341</v>
      </c>
      <c r="E1204" s="3" t="s">
        <v>3342</v>
      </c>
      <c r="F1204" s="2" t="s">
        <v>3343</v>
      </c>
      <c r="G1204" s="2" t="s">
        <v>46</v>
      </c>
      <c r="H1204" s="2">
        <v>317810</v>
      </c>
      <c r="I1204" s="8"/>
      <c r="J1204" s="8"/>
      <c r="K1204" s="8"/>
      <c r="L1204" s="8"/>
      <c r="M1204" s="8"/>
      <c r="N1204" s="8"/>
      <c r="O1204" s="8">
        <v>0.31</v>
      </c>
      <c r="P1204" s="8"/>
      <c r="Q1204" s="8"/>
      <c r="R1204" s="8"/>
      <c r="S1204" s="8"/>
      <c r="T1204" s="8">
        <v>1.5</v>
      </c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>
        <f t="shared" si="67"/>
        <v>1.81</v>
      </c>
      <c r="AG1204" s="8">
        <v>0</v>
      </c>
      <c r="AH1204" s="8">
        <f t="shared" si="68"/>
        <v>0.2172</v>
      </c>
      <c r="AI1204" s="8">
        <f t="shared" si="69"/>
        <v>2.0272000000000001</v>
      </c>
      <c r="AJ1204" s="8"/>
      <c r="AK1204" s="8"/>
      <c r="AL1204" s="8"/>
      <c r="AM1204" s="8"/>
    </row>
    <row r="1205" spans="1:39" x14ac:dyDescent="0.2">
      <c r="A1205" s="2" t="s">
        <v>42</v>
      </c>
      <c r="B1205" s="2">
        <v>1</v>
      </c>
      <c r="C1205" s="2">
        <v>11030121</v>
      </c>
      <c r="D1205" s="2" t="s">
        <v>3344</v>
      </c>
      <c r="E1205" s="3" t="s">
        <v>3345</v>
      </c>
      <c r="F1205" s="2" t="s">
        <v>3346</v>
      </c>
      <c r="G1205" s="2" t="s">
        <v>46</v>
      </c>
      <c r="H1205" s="2">
        <v>317811</v>
      </c>
      <c r="I1205" s="8"/>
      <c r="J1205" s="8">
        <v>0.44</v>
      </c>
      <c r="K1205" s="8"/>
      <c r="L1205" s="8"/>
      <c r="M1205" s="8"/>
      <c r="N1205" s="8"/>
      <c r="O1205" s="8"/>
      <c r="P1205" s="8"/>
      <c r="Q1205" s="8"/>
      <c r="R1205" s="8"/>
      <c r="S1205" s="8"/>
      <c r="T1205" s="8">
        <v>1.5</v>
      </c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>
        <f t="shared" si="67"/>
        <v>1.94</v>
      </c>
      <c r="AG1205" s="8">
        <v>0</v>
      </c>
      <c r="AH1205" s="8">
        <f t="shared" si="68"/>
        <v>0.23279999999999998</v>
      </c>
      <c r="AI1205" s="8">
        <f t="shared" si="69"/>
        <v>2.1728000000000001</v>
      </c>
      <c r="AJ1205" s="8"/>
      <c r="AK1205" s="8"/>
      <c r="AL1205" s="8"/>
      <c r="AM1205" s="8"/>
    </row>
    <row r="1206" spans="1:39" x14ac:dyDescent="0.2">
      <c r="A1206" s="2" t="s">
        <v>42</v>
      </c>
      <c r="B1206" s="2">
        <v>19</v>
      </c>
      <c r="C1206" s="2">
        <v>11030130</v>
      </c>
      <c r="D1206" s="2" t="s">
        <v>3347</v>
      </c>
      <c r="E1206" s="3" t="s">
        <v>3348</v>
      </c>
      <c r="F1206" s="2" t="s">
        <v>3349</v>
      </c>
      <c r="G1206" s="2" t="s">
        <v>46</v>
      </c>
      <c r="H1206" s="2">
        <v>317812</v>
      </c>
      <c r="I1206" s="8"/>
      <c r="J1206" s="8">
        <v>0.62</v>
      </c>
      <c r="K1206" s="8"/>
      <c r="L1206" s="8"/>
      <c r="M1206" s="8"/>
      <c r="N1206" s="8"/>
      <c r="O1206" s="8">
        <v>2.68</v>
      </c>
      <c r="P1206" s="8"/>
      <c r="Q1206" s="8"/>
      <c r="R1206" s="8"/>
      <c r="S1206" s="8"/>
      <c r="T1206" s="8">
        <v>1.5</v>
      </c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>
        <f t="shared" si="67"/>
        <v>4.8000000000000007</v>
      </c>
      <c r="AG1206" s="8">
        <v>0</v>
      </c>
      <c r="AH1206" s="8">
        <f t="shared" si="68"/>
        <v>0.57600000000000007</v>
      </c>
      <c r="AI1206" s="8">
        <f t="shared" si="69"/>
        <v>5.3760000000000012</v>
      </c>
      <c r="AJ1206" s="8"/>
      <c r="AK1206" s="8"/>
      <c r="AL1206" s="8"/>
      <c r="AM1206" s="8"/>
    </row>
    <row r="1207" spans="1:39" x14ac:dyDescent="0.2">
      <c r="A1207" s="2" t="s">
        <v>42</v>
      </c>
      <c r="B1207" s="2">
        <v>1</v>
      </c>
      <c r="C1207" s="2">
        <v>11030102</v>
      </c>
      <c r="D1207" s="2" t="s">
        <v>3350</v>
      </c>
      <c r="E1207" s="3" t="s">
        <v>3351</v>
      </c>
      <c r="F1207" s="2" t="s">
        <v>3352</v>
      </c>
      <c r="G1207" s="2" t="s">
        <v>46</v>
      </c>
      <c r="H1207" s="2">
        <v>317813</v>
      </c>
      <c r="I1207" s="8"/>
      <c r="J1207" s="8">
        <v>1.73</v>
      </c>
      <c r="K1207" s="8"/>
      <c r="L1207" s="8"/>
      <c r="M1207" s="8"/>
      <c r="N1207" s="8"/>
      <c r="O1207" s="8">
        <v>0.08</v>
      </c>
      <c r="P1207" s="8">
        <v>7.05</v>
      </c>
      <c r="Q1207" s="8"/>
      <c r="R1207" s="8"/>
      <c r="S1207" s="8"/>
      <c r="T1207" s="8">
        <v>1.5</v>
      </c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>
        <f t="shared" si="67"/>
        <v>10.36</v>
      </c>
      <c r="AG1207" s="8">
        <v>0</v>
      </c>
      <c r="AH1207" s="8">
        <f t="shared" si="68"/>
        <v>1.2431999999999999</v>
      </c>
      <c r="AI1207" s="8">
        <f t="shared" si="69"/>
        <v>11.603199999999999</v>
      </c>
      <c r="AJ1207" s="8"/>
      <c r="AK1207" s="8"/>
      <c r="AL1207" s="8"/>
      <c r="AM1207" s="8"/>
    </row>
    <row r="1208" spans="1:39" x14ac:dyDescent="0.2">
      <c r="A1208" s="2" t="s">
        <v>42</v>
      </c>
      <c r="B1208" s="2">
        <v>1</v>
      </c>
      <c r="C1208" s="2">
        <v>11030134</v>
      </c>
      <c r="D1208" s="2" t="s">
        <v>3353</v>
      </c>
      <c r="E1208" s="3" t="s">
        <v>3354</v>
      </c>
      <c r="F1208" s="2" t="s">
        <v>3355</v>
      </c>
      <c r="G1208" s="2" t="s">
        <v>46</v>
      </c>
      <c r="H1208" s="2">
        <v>317814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>
        <v>1.5</v>
      </c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>
        <f t="shared" si="67"/>
        <v>1.5</v>
      </c>
      <c r="AG1208" s="8">
        <v>0</v>
      </c>
      <c r="AH1208" s="8">
        <f t="shared" si="68"/>
        <v>0.18</v>
      </c>
      <c r="AI1208" s="8">
        <f t="shared" si="69"/>
        <v>1.68</v>
      </c>
      <c r="AJ1208" s="8"/>
      <c r="AK1208" s="8"/>
      <c r="AL1208" s="8"/>
      <c r="AM1208" s="8"/>
    </row>
    <row r="1209" spans="1:39" x14ac:dyDescent="0.2">
      <c r="A1209" s="2" t="s">
        <v>42</v>
      </c>
      <c r="B1209" s="2">
        <v>1</v>
      </c>
      <c r="C1209" s="2">
        <v>11030129</v>
      </c>
      <c r="D1209" s="2" t="s">
        <v>3356</v>
      </c>
      <c r="E1209" s="3" t="s">
        <v>3357</v>
      </c>
      <c r="F1209" s="2" t="s">
        <v>3358</v>
      </c>
      <c r="G1209" s="2" t="s">
        <v>46</v>
      </c>
      <c r="H1209" s="2">
        <v>317815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>
        <v>1.5</v>
      </c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>
        <f t="shared" si="67"/>
        <v>1.5</v>
      </c>
      <c r="AG1209" s="8">
        <v>0</v>
      </c>
      <c r="AH1209" s="8">
        <f t="shared" si="68"/>
        <v>0.18</v>
      </c>
      <c r="AI1209" s="8">
        <f t="shared" si="69"/>
        <v>1.68</v>
      </c>
      <c r="AJ1209" s="8"/>
      <c r="AK1209" s="8"/>
      <c r="AL1209" s="8"/>
      <c r="AM1209" s="8"/>
    </row>
    <row r="1210" spans="1:39" x14ac:dyDescent="0.2">
      <c r="A1210" s="2" t="s">
        <v>42</v>
      </c>
      <c r="B1210" s="2">
        <v>1</v>
      </c>
      <c r="C1210" s="2">
        <v>11030102</v>
      </c>
      <c r="D1210" s="2" t="s">
        <v>3359</v>
      </c>
      <c r="E1210" s="3" t="s">
        <v>3360</v>
      </c>
      <c r="F1210" s="2" t="s">
        <v>3361</v>
      </c>
      <c r="G1210" s="2" t="s">
        <v>46</v>
      </c>
      <c r="H1210" s="2">
        <v>317816</v>
      </c>
      <c r="I1210" s="8"/>
      <c r="J1210" s="8"/>
      <c r="K1210" s="8"/>
      <c r="L1210" s="8"/>
      <c r="M1210" s="8"/>
      <c r="N1210" s="8"/>
      <c r="O1210" s="8">
        <v>0.63</v>
      </c>
      <c r="P1210" s="8"/>
      <c r="Q1210" s="8"/>
      <c r="R1210" s="8"/>
      <c r="S1210" s="8"/>
      <c r="T1210" s="8">
        <v>1.5</v>
      </c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>
        <f t="shared" si="67"/>
        <v>2.13</v>
      </c>
      <c r="AG1210" s="8">
        <v>0</v>
      </c>
      <c r="AH1210" s="8">
        <f t="shared" si="68"/>
        <v>0.25559999999999999</v>
      </c>
      <c r="AI1210" s="8">
        <f t="shared" si="69"/>
        <v>2.3855999999999997</v>
      </c>
      <c r="AJ1210" s="8"/>
      <c r="AK1210" s="8"/>
      <c r="AL1210" s="8"/>
      <c r="AM1210" s="8"/>
    </row>
    <row r="1211" spans="1:39" x14ac:dyDescent="0.2">
      <c r="A1211" s="2" t="s">
        <v>42</v>
      </c>
      <c r="B1211" s="2">
        <v>1</v>
      </c>
      <c r="C1211" s="2">
        <v>11030134</v>
      </c>
      <c r="D1211" s="2" t="s">
        <v>3362</v>
      </c>
      <c r="E1211" s="3" t="s">
        <v>3363</v>
      </c>
      <c r="F1211" s="2" t="s">
        <v>3364</v>
      </c>
      <c r="G1211" s="2" t="s">
        <v>46</v>
      </c>
      <c r="H1211" s="2">
        <v>317817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>
        <v>1.5</v>
      </c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>
        <f t="shared" si="67"/>
        <v>1.5</v>
      </c>
      <c r="AG1211" s="8">
        <v>0</v>
      </c>
      <c r="AH1211" s="8">
        <f t="shared" si="68"/>
        <v>0.18</v>
      </c>
      <c r="AI1211" s="8">
        <f t="shared" si="69"/>
        <v>1.68</v>
      </c>
      <c r="AJ1211" s="8"/>
      <c r="AK1211" s="8"/>
      <c r="AL1211" s="8"/>
      <c r="AM1211" s="8"/>
    </row>
    <row r="1212" spans="1:39" x14ac:dyDescent="0.2">
      <c r="A1212" s="2" t="s">
        <v>42</v>
      </c>
      <c r="B1212" s="2">
        <v>19</v>
      </c>
      <c r="C1212" s="2">
        <v>11030131</v>
      </c>
      <c r="D1212" s="2" t="s">
        <v>3365</v>
      </c>
      <c r="E1212" s="3" t="s">
        <v>3366</v>
      </c>
      <c r="F1212" s="2" t="s">
        <v>3367</v>
      </c>
      <c r="G1212" s="2" t="s">
        <v>46</v>
      </c>
      <c r="H1212" s="2">
        <v>317818</v>
      </c>
      <c r="I1212" s="8"/>
      <c r="J1212" s="8">
        <v>0.55000000000000004</v>
      </c>
      <c r="K1212" s="8"/>
      <c r="L1212" s="8"/>
      <c r="M1212" s="8"/>
      <c r="N1212" s="8"/>
      <c r="O1212" s="8">
        <v>0.49</v>
      </c>
      <c r="P1212" s="8">
        <v>0.01</v>
      </c>
      <c r="Q1212" s="8"/>
      <c r="R1212" s="8"/>
      <c r="S1212" s="8"/>
      <c r="T1212" s="8">
        <v>1.5</v>
      </c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>
        <f t="shared" si="67"/>
        <v>2.5499999999999998</v>
      </c>
      <c r="AG1212" s="8">
        <v>0</v>
      </c>
      <c r="AH1212" s="8">
        <f t="shared" si="68"/>
        <v>0.30599999999999999</v>
      </c>
      <c r="AI1212" s="8">
        <f t="shared" si="69"/>
        <v>2.8559999999999999</v>
      </c>
      <c r="AJ1212" s="8"/>
      <c r="AK1212" s="8"/>
      <c r="AL1212" s="8"/>
      <c r="AM1212" s="8"/>
    </row>
    <row r="1213" spans="1:39" x14ac:dyDescent="0.2">
      <c r="A1213" s="2" t="s">
        <v>42</v>
      </c>
      <c r="B1213" s="2">
        <v>1</v>
      </c>
      <c r="C1213" s="2">
        <v>11030128</v>
      </c>
      <c r="D1213" s="2" t="s">
        <v>3368</v>
      </c>
      <c r="E1213" s="3" t="s">
        <v>3369</v>
      </c>
      <c r="F1213" s="2" t="s">
        <v>3370</v>
      </c>
      <c r="G1213" s="2" t="s">
        <v>46</v>
      </c>
      <c r="H1213" s="2">
        <v>317819</v>
      </c>
      <c r="I1213" s="8"/>
      <c r="J1213" s="8"/>
      <c r="K1213" s="8"/>
      <c r="L1213" s="8"/>
      <c r="M1213" s="8"/>
      <c r="N1213" s="8"/>
      <c r="O1213" s="8">
        <v>0.19</v>
      </c>
      <c r="P1213" s="8"/>
      <c r="Q1213" s="8"/>
      <c r="R1213" s="8"/>
      <c r="S1213" s="8"/>
      <c r="T1213" s="8">
        <v>1.5</v>
      </c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>
        <f t="shared" si="67"/>
        <v>1.69</v>
      </c>
      <c r="AG1213" s="8">
        <v>0</v>
      </c>
      <c r="AH1213" s="8">
        <f t="shared" si="68"/>
        <v>0.20279999999999998</v>
      </c>
      <c r="AI1213" s="8">
        <f t="shared" si="69"/>
        <v>1.8927999999999998</v>
      </c>
      <c r="AJ1213" s="8"/>
      <c r="AK1213" s="8"/>
      <c r="AL1213" s="8"/>
      <c r="AM1213" s="8"/>
    </row>
    <row r="1214" spans="1:39" x14ac:dyDescent="0.2">
      <c r="A1214" s="2" t="s">
        <v>42</v>
      </c>
      <c r="B1214" s="2">
        <v>1</v>
      </c>
      <c r="C1214" s="2">
        <v>11030128</v>
      </c>
      <c r="D1214" s="2" t="s">
        <v>3371</v>
      </c>
      <c r="E1214" s="3" t="s">
        <v>3372</v>
      </c>
      <c r="F1214" s="2" t="s">
        <v>3373</v>
      </c>
      <c r="G1214" s="2" t="s">
        <v>46</v>
      </c>
      <c r="H1214" s="2">
        <v>317820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>
        <v>1.5</v>
      </c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>
        <f t="shared" si="67"/>
        <v>1.5</v>
      </c>
      <c r="AG1214" s="8">
        <v>0</v>
      </c>
      <c r="AH1214" s="8">
        <f t="shared" si="68"/>
        <v>0.18</v>
      </c>
      <c r="AI1214" s="8">
        <f t="shared" si="69"/>
        <v>1.68</v>
      </c>
      <c r="AJ1214" s="8"/>
      <c r="AK1214" s="8"/>
      <c r="AL1214" s="8"/>
      <c r="AM1214" s="8"/>
    </row>
    <row r="1215" spans="1:39" x14ac:dyDescent="0.2">
      <c r="A1215" s="2" t="s">
        <v>42</v>
      </c>
      <c r="B1215" s="2">
        <v>1</v>
      </c>
      <c r="C1215" s="2">
        <v>11030129</v>
      </c>
      <c r="D1215" s="2" t="s">
        <v>3374</v>
      </c>
      <c r="E1215" s="3" t="s">
        <v>3375</v>
      </c>
      <c r="F1215" s="2" t="s">
        <v>3376</v>
      </c>
      <c r="G1215" s="2" t="s">
        <v>46</v>
      </c>
      <c r="H1215" s="2">
        <v>317821</v>
      </c>
      <c r="I1215" s="8"/>
      <c r="J1215" s="8"/>
      <c r="K1215" s="8"/>
      <c r="L1215" s="8"/>
      <c r="M1215" s="8"/>
      <c r="N1215" s="8"/>
      <c r="O1215" s="8">
        <v>0.37</v>
      </c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>
        <f t="shared" si="67"/>
        <v>0.37</v>
      </c>
      <c r="AG1215" s="8">
        <v>0</v>
      </c>
      <c r="AH1215" s="8">
        <f t="shared" si="68"/>
        <v>4.4399999999999995E-2</v>
      </c>
      <c r="AI1215" s="8">
        <f t="shared" si="69"/>
        <v>0.41439999999999999</v>
      </c>
      <c r="AJ1215" s="8"/>
      <c r="AK1215" s="8"/>
      <c r="AL1215" s="8"/>
      <c r="AM1215" s="8"/>
    </row>
    <row r="1216" spans="1:39" x14ac:dyDescent="0.2">
      <c r="A1216" s="2" t="s">
        <v>42</v>
      </c>
      <c r="B1216" s="2">
        <v>1</v>
      </c>
      <c r="C1216" s="2">
        <v>11030130</v>
      </c>
      <c r="D1216" s="2" t="s">
        <v>3377</v>
      </c>
      <c r="E1216" s="3" t="s">
        <v>3378</v>
      </c>
      <c r="F1216" s="2" t="s">
        <v>3379</v>
      </c>
      <c r="G1216" s="2" t="s">
        <v>46</v>
      </c>
      <c r="H1216" s="2">
        <v>317822</v>
      </c>
      <c r="I1216" s="8"/>
      <c r="J1216" s="8">
        <v>9.15</v>
      </c>
      <c r="K1216" s="8"/>
      <c r="L1216" s="8"/>
      <c r="M1216" s="8"/>
      <c r="N1216" s="8"/>
      <c r="O1216" s="8">
        <v>0.04</v>
      </c>
      <c r="P1216" s="8"/>
      <c r="Q1216" s="8"/>
      <c r="R1216" s="8"/>
      <c r="S1216" s="8"/>
      <c r="T1216" s="8">
        <v>1.5</v>
      </c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>
        <f t="shared" si="67"/>
        <v>10.69</v>
      </c>
      <c r="AG1216" s="8">
        <v>0</v>
      </c>
      <c r="AH1216" s="8">
        <f t="shared" si="68"/>
        <v>1.2827999999999999</v>
      </c>
      <c r="AI1216" s="8">
        <f t="shared" si="69"/>
        <v>11.972799999999999</v>
      </c>
      <c r="AJ1216" s="8"/>
      <c r="AK1216" s="8"/>
      <c r="AL1216" s="8"/>
      <c r="AM1216" s="8"/>
    </row>
    <row r="1217" spans="1:39" x14ac:dyDescent="0.2">
      <c r="A1217" s="2" t="s">
        <v>42</v>
      </c>
      <c r="B1217" s="2">
        <v>1</v>
      </c>
      <c r="C1217" s="2">
        <v>11030128</v>
      </c>
      <c r="D1217" s="2" t="s">
        <v>2591</v>
      </c>
      <c r="E1217" s="3" t="s">
        <v>2592</v>
      </c>
      <c r="F1217" s="2" t="s">
        <v>2593</v>
      </c>
      <c r="G1217" s="2" t="s">
        <v>46</v>
      </c>
      <c r="H1217" s="2">
        <v>317823</v>
      </c>
      <c r="I1217" s="8"/>
      <c r="J1217" s="8"/>
      <c r="K1217" s="8"/>
      <c r="L1217" s="8"/>
      <c r="M1217" s="8"/>
      <c r="N1217" s="8"/>
      <c r="O1217" s="8">
        <v>0.39</v>
      </c>
      <c r="P1217" s="8"/>
      <c r="Q1217" s="8"/>
      <c r="R1217" s="8"/>
      <c r="S1217" s="8"/>
      <c r="T1217" s="8">
        <v>1.5</v>
      </c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>
        <f t="shared" si="67"/>
        <v>1.8900000000000001</v>
      </c>
      <c r="AG1217" s="8">
        <v>0</v>
      </c>
      <c r="AH1217" s="8">
        <f t="shared" si="68"/>
        <v>0.2268</v>
      </c>
      <c r="AI1217" s="8">
        <f t="shared" si="69"/>
        <v>2.1168</v>
      </c>
      <c r="AJ1217" s="8"/>
      <c r="AK1217" s="8"/>
      <c r="AL1217" s="8"/>
      <c r="AM1217" s="8"/>
    </row>
    <row r="1218" spans="1:39" x14ac:dyDescent="0.2">
      <c r="A1218" s="2" t="s">
        <v>42</v>
      </c>
      <c r="B1218" s="2">
        <v>1</v>
      </c>
      <c r="C1218" s="2">
        <v>11030128</v>
      </c>
      <c r="D1218" s="2" t="s">
        <v>2591</v>
      </c>
      <c r="E1218" s="3" t="s">
        <v>2592</v>
      </c>
      <c r="F1218" s="2" t="s">
        <v>2593</v>
      </c>
      <c r="G1218" s="2" t="s">
        <v>46</v>
      </c>
      <c r="H1218" s="2">
        <v>317824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>
        <v>1.5</v>
      </c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>
        <f t="shared" si="67"/>
        <v>1.5</v>
      </c>
      <c r="AG1218" s="8">
        <v>0</v>
      </c>
      <c r="AH1218" s="8">
        <f t="shared" si="68"/>
        <v>0.18</v>
      </c>
      <c r="AI1218" s="8">
        <f t="shared" si="69"/>
        <v>1.68</v>
      </c>
      <c r="AJ1218" s="8"/>
      <c r="AK1218" s="8"/>
      <c r="AL1218" s="8"/>
      <c r="AM1218" s="8"/>
    </row>
    <row r="1219" spans="1:39" x14ac:dyDescent="0.2">
      <c r="A1219" s="2" t="s">
        <v>42</v>
      </c>
      <c r="B1219" s="2">
        <v>1</v>
      </c>
      <c r="C1219" s="2">
        <v>11030135</v>
      </c>
      <c r="D1219" s="2" t="s">
        <v>3380</v>
      </c>
      <c r="E1219" s="3" t="s">
        <v>3381</v>
      </c>
      <c r="F1219" s="2" t="s">
        <v>3382</v>
      </c>
      <c r="G1219" s="2" t="s">
        <v>46</v>
      </c>
      <c r="H1219" s="2">
        <v>317825</v>
      </c>
      <c r="I1219" s="8"/>
      <c r="J1219" s="8">
        <v>12.44</v>
      </c>
      <c r="K1219" s="8"/>
      <c r="L1219" s="8"/>
      <c r="M1219" s="8"/>
      <c r="N1219" s="8"/>
      <c r="O1219" s="8">
        <v>0.53</v>
      </c>
      <c r="P1219" s="8">
        <v>0.19</v>
      </c>
      <c r="Q1219" s="8"/>
      <c r="R1219" s="8"/>
      <c r="S1219" s="8"/>
      <c r="T1219" s="8">
        <v>1.5</v>
      </c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>
        <f t="shared" si="67"/>
        <v>14.659999999999998</v>
      </c>
      <c r="AG1219" s="8">
        <v>0</v>
      </c>
      <c r="AH1219" s="8">
        <f t="shared" si="68"/>
        <v>1.7591999999999997</v>
      </c>
      <c r="AI1219" s="8">
        <f t="shared" si="69"/>
        <v>16.419199999999996</v>
      </c>
      <c r="AJ1219" s="8"/>
      <c r="AK1219" s="8"/>
      <c r="AL1219" s="8"/>
      <c r="AM1219" s="8"/>
    </row>
    <row r="1220" spans="1:39" x14ac:dyDescent="0.2">
      <c r="A1220" s="2" t="s">
        <v>42</v>
      </c>
      <c r="B1220" s="2">
        <v>1</v>
      </c>
      <c r="C1220" s="2">
        <v>11030128</v>
      </c>
      <c r="D1220" s="2" t="s">
        <v>3383</v>
      </c>
      <c r="E1220" s="3" t="s">
        <v>3384</v>
      </c>
      <c r="F1220" s="2" t="s">
        <v>3385</v>
      </c>
      <c r="G1220" s="2" t="s">
        <v>46</v>
      </c>
      <c r="H1220" s="2">
        <v>317826</v>
      </c>
      <c r="I1220" s="8"/>
      <c r="J1220" s="8">
        <v>0.2</v>
      </c>
      <c r="K1220" s="8"/>
      <c r="L1220" s="8"/>
      <c r="M1220" s="8"/>
      <c r="N1220" s="8"/>
      <c r="O1220" s="8">
        <v>4.6500000000000004</v>
      </c>
      <c r="P1220" s="8"/>
      <c r="Q1220" s="8"/>
      <c r="R1220" s="8"/>
      <c r="S1220" s="8"/>
      <c r="T1220" s="8">
        <v>1.5</v>
      </c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>
        <f t="shared" si="67"/>
        <v>6.3500000000000005</v>
      </c>
      <c r="AG1220" s="8">
        <v>0</v>
      </c>
      <c r="AH1220" s="8">
        <f t="shared" si="68"/>
        <v>0.76200000000000001</v>
      </c>
      <c r="AI1220" s="8">
        <f t="shared" si="69"/>
        <v>7.1120000000000001</v>
      </c>
      <c r="AJ1220" s="8"/>
      <c r="AK1220" s="8"/>
      <c r="AL1220" s="8"/>
      <c r="AM1220" s="8"/>
    </row>
    <row r="1221" spans="1:39" x14ac:dyDescent="0.2">
      <c r="A1221" s="2" t="s">
        <v>42</v>
      </c>
      <c r="B1221" s="2">
        <v>1</v>
      </c>
      <c r="C1221" s="2">
        <v>11030105</v>
      </c>
      <c r="D1221" s="2" t="s">
        <v>3386</v>
      </c>
      <c r="E1221" s="3" t="s">
        <v>3387</v>
      </c>
      <c r="F1221" s="2" t="s">
        <v>3388</v>
      </c>
      <c r="G1221" s="2" t="s">
        <v>46</v>
      </c>
      <c r="H1221" s="2">
        <v>317827</v>
      </c>
      <c r="I1221" s="8"/>
      <c r="J1221" s="8">
        <v>3.02</v>
      </c>
      <c r="K1221" s="8"/>
      <c r="L1221" s="8"/>
      <c r="M1221" s="8"/>
      <c r="N1221" s="8"/>
      <c r="O1221" s="8">
        <v>0.4</v>
      </c>
      <c r="P1221" s="8"/>
      <c r="Q1221" s="8"/>
      <c r="R1221" s="8"/>
      <c r="S1221" s="8"/>
      <c r="T1221" s="8">
        <v>1.5</v>
      </c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>
        <f t="shared" si="67"/>
        <v>4.92</v>
      </c>
      <c r="AG1221" s="8">
        <v>0</v>
      </c>
      <c r="AH1221" s="8">
        <f t="shared" si="68"/>
        <v>0.59039999999999992</v>
      </c>
      <c r="AI1221" s="8">
        <f t="shared" si="69"/>
        <v>5.5103999999999997</v>
      </c>
      <c r="AJ1221" s="8"/>
      <c r="AK1221" s="8"/>
      <c r="AL1221" s="8"/>
      <c r="AM1221" s="8"/>
    </row>
    <row r="1222" spans="1:39" x14ac:dyDescent="0.2">
      <c r="A1222" s="2" t="s">
        <v>42</v>
      </c>
      <c r="B1222" s="2">
        <v>1</v>
      </c>
      <c r="C1222" s="2">
        <v>11030133</v>
      </c>
      <c r="D1222" s="2" t="s">
        <v>3389</v>
      </c>
      <c r="E1222" s="3" t="s">
        <v>3390</v>
      </c>
      <c r="F1222" s="2" t="s">
        <v>3391</v>
      </c>
      <c r="G1222" s="2" t="s">
        <v>46</v>
      </c>
      <c r="H1222" s="2">
        <v>317828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>
        <v>1.5</v>
      </c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>
        <f t="shared" si="67"/>
        <v>1.5</v>
      </c>
      <c r="AG1222" s="8">
        <v>0</v>
      </c>
      <c r="AH1222" s="8">
        <f t="shared" si="68"/>
        <v>0.18</v>
      </c>
      <c r="AI1222" s="8">
        <f t="shared" si="69"/>
        <v>1.68</v>
      </c>
      <c r="AJ1222" s="8"/>
      <c r="AK1222" s="8"/>
      <c r="AL1222" s="8"/>
      <c r="AM1222" s="8"/>
    </row>
    <row r="1223" spans="1:39" x14ac:dyDescent="0.2">
      <c r="A1223" s="2" t="s">
        <v>42</v>
      </c>
      <c r="B1223" s="2">
        <v>19</v>
      </c>
      <c r="C1223" s="2">
        <v>11030131</v>
      </c>
      <c r="D1223" s="2" t="s">
        <v>3392</v>
      </c>
      <c r="E1223" s="3" t="s">
        <v>3393</v>
      </c>
      <c r="F1223" s="2" t="s">
        <v>3394</v>
      </c>
      <c r="G1223" s="2" t="s">
        <v>46</v>
      </c>
      <c r="H1223" s="2">
        <v>317829</v>
      </c>
      <c r="I1223" s="8"/>
      <c r="J1223" s="8"/>
      <c r="K1223" s="8"/>
      <c r="L1223" s="8"/>
      <c r="M1223" s="8"/>
      <c r="N1223" s="8"/>
      <c r="O1223" s="8">
        <v>1.89</v>
      </c>
      <c r="P1223" s="8"/>
      <c r="Q1223" s="8"/>
      <c r="R1223" s="8"/>
      <c r="S1223" s="8"/>
      <c r="T1223" s="8">
        <v>1.5</v>
      </c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>
        <f t="shared" si="67"/>
        <v>3.3899999999999997</v>
      </c>
      <c r="AG1223" s="8">
        <v>0</v>
      </c>
      <c r="AH1223" s="8">
        <f t="shared" si="68"/>
        <v>0.40679999999999994</v>
      </c>
      <c r="AI1223" s="8">
        <f t="shared" si="69"/>
        <v>3.7967999999999997</v>
      </c>
      <c r="AJ1223" s="8"/>
      <c r="AK1223" s="8"/>
      <c r="AL1223" s="8"/>
      <c r="AM1223" s="8"/>
    </row>
    <row r="1224" spans="1:39" x14ac:dyDescent="0.2">
      <c r="A1224" s="2" t="s">
        <v>42</v>
      </c>
      <c r="B1224" s="2">
        <v>1</v>
      </c>
      <c r="C1224" s="2">
        <v>11030133</v>
      </c>
      <c r="D1224" s="2" t="s">
        <v>3395</v>
      </c>
      <c r="E1224" s="3" t="s">
        <v>3396</v>
      </c>
      <c r="F1224" s="2" t="s">
        <v>3397</v>
      </c>
      <c r="G1224" s="2" t="s">
        <v>46</v>
      </c>
      <c r="H1224" s="2">
        <v>317830</v>
      </c>
      <c r="I1224" s="8"/>
      <c r="J1224" s="8">
        <v>2.83</v>
      </c>
      <c r="K1224" s="8"/>
      <c r="L1224" s="8"/>
      <c r="M1224" s="8"/>
      <c r="N1224" s="8"/>
      <c r="O1224" s="8">
        <v>0.1</v>
      </c>
      <c r="P1224" s="8"/>
      <c r="Q1224" s="8"/>
      <c r="R1224" s="8"/>
      <c r="S1224" s="8"/>
      <c r="T1224" s="8">
        <v>1.5</v>
      </c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>
        <f t="shared" ref="AF1224:AF1287" si="70">SUM(I1224:AE1224)</f>
        <v>4.43</v>
      </c>
      <c r="AG1224" s="8">
        <v>0</v>
      </c>
      <c r="AH1224" s="8">
        <f t="shared" ref="AH1224:AH1287" si="71">SUM(AF1224+AG1224)*0.12</f>
        <v>0.53159999999999996</v>
      </c>
      <c r="AI1224" s="8">
        <f t="shared" ref="AI1224:AI1287" si="72">SUM(AF1224:AH1224)</f>
        <v>4.9615999999999998</v>
      </c>
      <c r="AJ1224" s="8"/>
      <c r="AK1224" s="8"/>
      <c r="AL1224" s="8"/>
      <c r="AM1224" s="8"/>
    </row>
    <row r="1225" spans="1:39" x14ac:dyDescent="0.2">
      <c r="A1225" s="2" t="s">
        <v>42</v>
      </c>
      <c r="B1225" s="2">
        <v>1</v>
      </c>
      <c r="C1225" s="2">
        <v>11030133</v>
      </c>
      <c r="D1225" s="2" t="s">
        <v>3398</v>
      </c>
      <c r="E1225" s="3" t="s">
        <v>3399</v>
      </c>
      <c r="F1225" s="2" t="s">
        <v>3400</v>
      </c>
      <c r="G1225" s="2" t="s">
        <v>46</v>
      </c>
      <c r="H1225" s="2">
        <v>317831</v>
      </c>
      <c r="I1225" s="8"/>
      <c r="J1225" s="8">
        <v>1.59</v>
      </c>
      <c r="K1225" s="8"/>
      <c r="L1225" s="8"/>
      <c r="M1225" s="8"/>
      <c r="N1225" s="8"/>
      <c r="O1225" s="8">
        <v>0.17</v>
      </c>
      <c r="P1225" s="8"/>
      <c r="Q1225" s="8"/>
      <c r="R1225" s="8"/>
      <c r="S1225" s="8"/>
      <c r="T1225" s="8">
        <v>1.5</v>
      </c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>
        <f t="shared" si="70"/>
        <v>3.26</v>
      </c>
      <c r="AG1225" s="8">
        <v>0</v>
      </c>
      <c r="AH1225" s="8">
        <f t="shared" si="71"/>
        <v>0.39119999999999994</v>
      </c>
      <c r="AI1225" s="8">
        <f t="shared" si="72"/>
        <v>3.6511999999999998</v>
      </c>
      <c r="AJ1225" s="8"/>
      <c r="AK1225" s="8"/>
      <c r="AL1225" s="8"/>
      <c r="AM1225" s="8"/>
    </row>
    <row r="1226" spans="1:39" x14ac:dyDescent="0.2">
      <c r="A1226" s="2" t="s">
        <v>42</v>
      </c>
      <c r="B1226" s="2">
        <v>1</v>
      </c>
      <c r="C1226" s="2">
        <v>11030129</v>
      </c>
      <c r="D1226" s="2" t="s">
        <v>3401</v>
      </c>
      <c r="E1226" s="3" t="s">
        <v>3402</v>
      </c>
      <c r="F1226" s="2" t="s">
        <v>3403</v>
      </c>
      <c r="G1226" s="2" t="s">
        <v>46</v>
      </c>
      <c r="H1226" s="2">
        <v>317832</v>
      </c>
      <c r="I1226" s="8"/>
      <c r="J1226" s="8">
        <v>0.37</v>
      </c>
      <c r="K1226" s="8"/>
      <c r="L1226" s="8"/>
      <c r="M1226" s="8"/>
      <c r="N1226" s="8"/>
      <c r="O1226" s="8"/>
      <c r="P1226" s="8"/>
      <c r="Q1226" s="8"/>
      <c r="R1226" s="8"/>
      <c r="S1226" s="8"/>
      <c r="T1226" s="8">
        <v>1.5</v>
      </c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>
        <f t="shared" si="70"/>
        <v>1.87</v>
      </c>
      <c r="AG1226" s="8">
        <v>0</v>
      </c>
      <c r="AH1226" s="8">
        <f t="shared" si="71"/>
        <v>0.22440000000000002</v>
      </c>
      <c r="AI1226" s="8">
        <f t="shared" si="72"/>
        <v>2.0944000000000003</v>
      </c>
      <c r="AJ1226" s="8"/>
      <c r="AK1226" s="8"/>
      <c r="AL1226" s="8"/>
      <c r="AM1226" s="8"/>
    </row>
    <row r="1227" spans="1:39" x14ac:dyDescent="0.2">
      <c r="A1227" s="2" t="s">
        <v>42</v>
      </c>
      <c r="B1227" s="2">
        <v>1</v>
      </c>
      <c r="C1227" s="2">
        <v>11030134</v>
      </c>
      <c r="D1227" s="2" t="s">
        <v>3404</v>
      </c>
      <c r="E1227" s="3" t="s">
        <v>3405</v>
      </c>
      <c r="F1227" s="2" t="s">
        <v>3406</v>
      </c>
      <c r="G1227" s="2" t="s">
        <v>46</v>
      </c>
      <c r="H1227" s="2">
        <v>317833</v>
      </c>
      <c r="I1227" s="8"/>
      <c r="J1227" s="8"/>
      <c r="K1227" s="8"/>
      <c r="L1227" s="8"/>
      <c r="M1227" s="8"/>
      <c r="N1227" s="8"/>
      <c r="O1227" s="8">
        <v>4.3099999999999996</v>
      </c>
      <c r="P1227" s="8"/>
      <c r="Q1227" s="8"/>
      <c r="R1227" s="8"/>
      <c r="S1227" s="8"/>
      <c r="T1227" s="8">
        <v>1.5</v>
      </c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>
        <f t="shared" si="70"/>
        <v>5.81</v>
      </c>
      <c r="AG1227" s="8">
        <v>0</v>
      </c>
      <c r="AH1227" s="8">
        <f t="shared" si="71"/>
        <v>0.69719999999999993</v>
      </c>
      <c r="AI1227" s="8">
        <f t="shared" si="72"/>
        <v>6.5071999999999992</v>
      </c>
      <c r="AJ1227" s="8"/>
      <c r="AK1227" s="8"/>
      <c r="AL1227" s="8"/>
      <c r="AM1227" s="8"/>
    </row>
    <row r="1228" spans="1:39" x14ac:dyDescent="0.2">
      <c r="A1228" s="2" t="s">
        <v>42</v>
      </c>
      <c r="B1228" s="2">
        <v>19</v>
      </c>
      <c r="C1228" s="2">
        <v>11030130</v>
      </c>
      <c r="D1228" s="2" t="s">
        <v>3407</v>
      </c>
      <c r="E1228" s="3" t="s">
        <v>3408</v>
      </c>
      <c r="F1228" s="2" t="s">
        <v>3409</v>
      </c>
      <c r="G1228" s="2" t="s">
        <v>46</v>
      </c>
      <c r="H1228" s="2">
        <v>317834</v>
      </c>
      <c r="I1228" s="8"/>
      <c r="J1228" s="8">
        <v>0.15</v>
      </c>
      <c r="K1228" s="8"/>
      <c r="L1228" s="8"/>
      <c r="M1228" s="8"/>
      <c r="N1228" s="8"/>
      <c r="O1228" s="8">
        <v>0.13</v>
      </c>
      <c r="P1228" s="8">
        <v>0.65</v>
      </c>
      <c r="Q1228" s="8"/>
      <c r="R1228" s="8"/>
      <c r="S1228" s="8"/>
      <c r="T1228" s="8">
        <v>1.5</v>
      </c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>
        <f t="shared" si="70"/>
        <v>2.4300000000000002</v>
      </c>
      <c r="AG1228" s="8">
        <v>0</v>
      </c>
      <c r="AH1228" s="8">
        <f t="shared" si="71"/>
        <v>0.29160000000000003</v>
      </c>
      <c r="AI1228" s="8">
        <f t="shared" si="72"/>
        <v>2.7216</v>
      </c>
      <c r="AJ1228" s="8"/>
      <c r="AK1228" s="8"/>
      <c r="AL1228" s="8"/>
      <c r="AM1228" s="8"/>
    </row>
    <row r="1229" spans="1:39" x14ac:dyDescent="0.2">
      <c r="A1229" s="2" t="s">
        <v>42</v>
      </c>
      <c r="B1229" s="2">
        <v>1</v>
      </c>
      <c r="C1229" s="2">
        <v>11030128</v>
      </c>
      <c r="D1229" s="2" t="s">
        <v>3410</v>
      </c>
      <c r="E1229" s="3" t="s">
        <v>3411</v>
      </c>
      <c r="F1229" s="2" t="s">
        <v>3412</v>
      </c>
      <c r="G1229" s="2" t="s">
        <v>46</v>
      </c>
      <c r="H1229" s="2">
        <v>317835</v>
      </c>
      <c r="I1229" s="8"/>
      <c r="J1229" s="8">
        <v>0.37</v>
      </c>
      <c r="K1229" s="8"/>
      <c r="L1229" s="8"/>
      <c r="M1229" s="8"/>
      <c r="N1229" s="8"/>
      <c r="O1229" s="8">
        <v>0.03</v>
      </c>
      <c r="P1229" s="8"/>
      <c r="Q1229" s="8"/>
      <c r="R1229" s="8"/>
      <c r="S1229" s="8"/>
      <c r="T1229" s="8">
        <v>1.5</v>
      </c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>
        <f t="shared" si="70"/>
        <v>1.9</v>
      </c>
      <c r="AG1229" s="8">
        <v>0</v>
      </c>
      <c r="AH1229" s="8">
        <f t="shared" si="71"/>
        <v>0.22799999999999998</v>
      </c>
      <c r="AI1229" s="8">
        <f t="shared" si="72"/>
        <v>2.1280000000000001</v>
      </c>
      <c r="AJ1229" s="8"/>
      <c r="AK1229" s="8"/>
      <c r="AL1229" s="8"/>
      <c r="AM1229" s="8"/>
    </row>
    <row r="1230" spans="1:39" x14ac:dyDescent="0.2">
      <c r="A1230" s="2" t="s">
        <v>42</v>
      </c>
      <c r="B1230" s="2">
        <v>1</v>
      </c>
      <c r="C1230" s="2">
        <v>11030133</v>
      </c>
      <c r="D1230" s="2" t="s">
        <v>3413</v>
      </c>
      <c r="E1230" s="3" t="s">
        <v>3414</v>
      </c>
      <c r="F1230" s="2" t="s">
        <v>3415</v>
      </c>
      <c r="G1230" s="2" t="s">
        <v>46</v>
      </c>
      <c r="H1230" s="2">
        <v>317836</v>
      </c>
      <c r="I1230" s="8"/>
      <c r="J1230" s="8">
        <v>4.17</v>
      </c>
      <c r="K1230" s="8"/>
      <c r="L1230" s="8"/>
      <c r="M1230" s="8"/>
      <c r="N1230" s="8"/>
      <c r="O1230" s="8">
        <v>1.88</v>
      </c>
      <c r="P1230" s="8">
        <v>0.02</v>
      </c>
      <c r="Q1230" s="8"/>
      <c r="R1230" s="8"/>
      <c r="S1230" s="8"/>
      <c r="T1230" s="8">
        <v>1.5</v>
      </c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>
        <f t="shared" si="70"/>
        <v>7.5699999999999994</v>
      </c>
      <c r="AG1230" s="8">
        <v>0</v>
      </c>
      <c r="AH1230" s="8">
        <f t="shared" si="71"/>
        <v>0.90839999999999987</v>
      </c>
      <c r="AI1230" s="8">
        <f t="shared" si="72"/>
        <v>8.4783999999999988</v>
      </c>
      <c r="AJ1230" s="8"/>
      <c r="AK1230" s="8"/>
      <c r="AL1230" s="8"/>
      <c r="AM1230" s="8"/>
    </row>
    <row r="1231" spans="1:39" x14ac:dyDescent="0.2">
      <c r="A1231" s="2" t="s">
        <v>42</v>
      </c>
      <c r="B1231" s="2">
        <v>1</v>
      </c>
      <c r="C1231" s="2">
        <v>11030128</v>
      </c>
      <c r="D1231" s="2" t="s">
        <v>3416</v>
      </c>
      <c r="E1231" s="3" t="s">
        <v>3417</v>
      </c>
      <c r="F1231" s="2" t="s">
        <v>3418</v>
      </c>
      <c r="G1231" s="2" t="s">
        <v>46</v>
      </c>
      <c r="H1231" s="2">
        <v>317837</v>
      </c>
      <c r="I1231" s="8"/>
      <c r="J1231" s="8"/>
      <c r="K1231" s="8"/>
      <c r="L1231" s="8"/>
      <c r="M1231" s="8"/>
      <c r="N1231" s="8"/>
      <c r="O1231" s="8"/>
      <c r="P1231" s="8">
        <v>0.71</v>
      </c>
      <c r="Q1231" s="8"/>
      <c r="R1231" s="8"/>
      <c r="S1231" s="8"/>
      <c r="T1231" s="8">
        <v>1.5</v>
      </c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>
        <f t="shared" si="70"/>
        <v>2.21</v>
      </c>
      <c r="AG1231" s="8">
        <v>0</v>
      </c>
      <c r="AH1231" s="8">
        <f t="shared" si="71"/>
        <v>0.26519999999999999</v>
      </c>
      <c r="AI1231" s="8">
        <f t="shared" si="72"/>
        <v>2.4752000000000001</v>
      </c>
      <c r="AJ1231" s="8"/>
      <c r="AK1231" s="8"/>
      <c r="AL1231" s="8"/>
      <c r="AM1231" s="8"/>
    </row>
    <row r="1232" spans="1:39" x14ac:dyDescent="0.2">
      <c r="A1232" s="2" t="s">
        <v>42</v>
      </c>
      <c r="B1232" s="2">
        <v>1</v>
      </c>
      <c r="C1232" s="2">
        <v>11030102</v>
      </c>
      <c r="D1232" s="2" t="s">
        <v>3419</v>
      </c>
      <c r="E1232" s="3" t="s">
        <v>3420</v>
      </c>
      <c r="F1232" s="2" t="s">
        <v>3421</v>
      </c>
      <c r="G1232" s="2" t="s">
        <v>46</v>
      </c>
      <c r="H1232" s="2">
        <v>317838</v>
      </c>
      <c r="I1232" s="8"/>
      <c r="J1232" s="8">
        <v>0.55000000000000004</v>
      </c>
      <c r="K1232" s="8"/>
      <c r="L1232" s="8"/>
      <c r="M1232" s="8"/>
      <c r="N1232" s="8"/>
      <c r="O1232" s="8">
        <v>0.89</v>
      </c>
      <c r="P1232" s="8"/>
      <c r="Q1232" s="8"/>
      <c r="R1232" s="8"/>
      <c r="S1232" s="8"/>
      <c r="T1232" s="8">
        <v>1.5</v>
      </c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>
        <f t="shared" si="70"/>
        <v>2.94</v>
      </c>
      <c r="AG1232" s="8">
        <v>0</v>
      </c>
      <c r="AH1232" s="8">
        <f t="shared" si="71"/>
        <v>0.3528</v>
      </c>
      <c r="AI1232" s="8">
        <f t="shared" si="72"/>
        <v>3.2927999999999997</v>
      </c>
      <c r="AJ1232" s="8"/>
      <c r="AK1232" s="8"/>
      <c r="AL1232" s="8"/>
      <c r="AM1232" s="8"/>
    </row>
    <row r="1233" spans="1:39" x14ac:dyDescent="0.2">
      <c r="A1233" s="2" t="s">
        <v>42</v>
      </c>
      <c r="B1233" s="2">
        <v>1</v>
      </c>
      <c r="C1233" s="2">
        <v>11030134</v>
      </c>
      <c r="D1233" s="2" t="s">
        <v>3422</v>
      </c>
      <c r="E1233" s="3" t="s">
        <v>3423</v>
      </c>
      <c r="F1233" s="2" t="s">
        <v>3424</v>
      </c>
      <c r="G1233" s="2" t="s">
        <v>46</v>
      </c>
      <c r="H1233" s="2">
        <v>317839</v>
      </c>
      <c r="I1233" s="8"/>
      <c r="J1233" s="8">
        <v>1.02</v>
      </c>
      <c r="K1233" s="8"/>
      <c r="L1233" s="8"/>
      <c r="M1233" s="8"/>
      <c r="N1233" s="8"/>
      <c r="O1233" s="8">
        <v>0.71</v>
      </c>
      <c r="P1233" s="8"/>
      <c r="Q1233" s="8"/>
      <c r="R1233" s="8"/>
      <c r="S1233" s="8"/>
      <c r="T1233" s="8">
        <v>1.5</v>
      </c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>
        <f t="shared" si="70"/>
        <v>3.23</v>
      </c>
      <c r="AG1233" s="8">
        <v>0</v>
      </c>
      <c r="AH1233" s="8">
        <f t="shared" si="71"/>
        <v>0.3876</v>
      </c>
      <c r="AI1233" s="8">
        <f t="shared" si="72"/>
        <v>3.6175999999999999</v>
      </c>
      <c r="AJ1233" s="8"/>
      <c r="AK1233" s="8"/>
      <c r="AL1233" s="8"/>
      <c r="AM1233" s="8"/>
    </row>
    <row r="1234" spans="1:39" x14ac:dyDescent="0.2">
      <c r="A1234" s="2" t="s">
        <v>42</v>
      </c>
      <c r="B1234" s="2">
        <v>1</v>
      </c>
      <c r="C1234" s="2">
        <v>11030130</v>
      </c>
      <c r="D1234" s="2" t="s">
        <v>3425</v>
      </c>
      <c r="E1234" s="3" t="s">
        <v>3426</v>
      </c>
      <c r="F1234" s="2" t="s">
        <v>3427</v>
      </c>
      <c r="G1234" s="2" t="s">
        <v>46</v>
      </c>
      <c r="H1234" s="2">
        <v>317840</v>
      </c>
      <c r="I1234" s="8"/>
      <c r="J1234" s="8"/>
      <c r="K1234" s="8"/>
      <c r="L1234" s="8"/>
      <c r="M1234" s="8"/>
      <c r="N1234" s="8"/>
      <c r="O1234" s="8">
        <v>0.01</v>
      </c>
      <c r="P1234" s="8"/>
      <c r="Q1234" s="8"/>
      <c r="R1234" s="8"/>
      <c r="S1234" s="8"/>
      <c r="T1234" s="8">
        <v>1.5</v>
      </c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>
        <f t="shared" si="70"/>
        <v>1.51</v>
      </c>
      <c r="AG1234" s="8">
        <v>0</v>
      </c>
      <c r="AH1234" s="8">
        <f t="shared" si="71"/>
        <v>0.1812</v>
      </c>
      <c r="AI1234" s="8">
        <f t="shared" si="72"/>
        <v>1.6912</v>
      </c>
      <c r="AJ1234" s="8"/>
      <c r="AK1234" s="8"/>
      <c r="AL1234" s="8"/>
      <c r="AM1234" s="8"/>
    </row>
    <row r="1235" spans="1:39" x14ac:dyDescent="0.2">
      <c r="A1235" s="2" t="s">
        <v>42</v>
      </c>
      <c r="B1235" s="2">
        <v>1</v>
      </c>
      <c r="C1235" s="2">
        <v>11030130</v>
      </c>
      <c r="D1235" s="2" t="s">
        <v>3428</v>
      </c>
      <c r="E1235" s="3" t="s">
        <v>3429</v>
      </c>
      <c r="F1235" s="2" t="s">
        <v>3430</v>
      </c>
      <c r="G1235" s="2" t="s">
        <v>46</v>
      </c>
      <c r="H1235" s="2">
        <v>317841</v>
      </c>
      <c r="I1235" s="8"/>
      <c r="J1235" s="8"/>
      <c r="K1235" s="8"/>
      <c r="L1235" s="8"/>
      <c r="M1235" s="8"/>
      <c r="N1235" s="8"/>
      <c r="O1235" s="8">
        <v>0.34</v>
      </c>
      <c r="P1235" s="8"/>
      <c r="Q1235" s="8"/>
      <c r="R1235" s="8"/>
      <c r="S1235" s="8"/>
      <c r="T1235" s="8">
        <v>1.5</v>
      </c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>
        <f t="shared" si="70"/>
        <v>1.84</v>
      </c>
      <c r="AG1235" s="8">
        <v>0</v>
      </c>
      <c r="AH1235" s="8">
        <f t="shared" si="71"/>
        <v>0.2208</v>
      </c>
      <c r="AI1235" s="8">
        <f t="shared" si="72"/>
        <v>2.0608</v>
      </c>
      <c r="AJ1235" s="8"/>
      <c r="AK1235" s="8"/>
      <c r="AL1235" s="8"/>
      <c r="AM1235" s="8"/>
    </row>
    <row r="1236" spans="1:39" x14ac:dyDescent="0.2">
      <c r="A1236" s="2" t="s">
        <v>42</v>
      </c>
      <c r="B1236" s="2">
        <v>1</v>
      </c>
      <c r="C1236" s="2">
        <v>11030134</v>
      </c>
      <c r="D1236" s="2" t="s">
        <v>3431</v>
      </c>
      <c r="E1236" s="3" t="s">
        <v>3432</v>
      </c>
      <c r="F1236" s="2" t="s">
        <v>3433</v>
      </c>
      <c r="G1236" s="2" t="s">
        <v>46</v>
      </c>
      <c r="H1236" s="2">
        <v>317842</v>
      </c>
      <c r="I1236" s="8"/>
      <c r="J1236" s="8">
        <v>3.13</v>
      </c>
      <c r="K1236" s="8"/>
      <c r="L1236" s="8"/>
      <c r="M1236" s="8"/>
      <c r="N1236" s="8"/>
      <c r="O1236" s="8">
        <v>0.97</v>
      </c>
      <c r="P1236" s="8"/>
      <c r="Q1236" s="8"/>
      <c r="R1236" s="8"/>
      <c r="S1236" s="8"/>
      <c r="T1236" s="8">
        <v>1.5</v>
      </c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>
        <f t="shared" si="70"/>
        <v>5.6</v>
      </c>
      <c r="AG1236" s="8">
        <v>0</v>
      </c>
      <c r="AH1236" s="8">
        <f t="shared" si="71"/>
        <v>0.67199999999999993</v>
      </c>
      <c r="AI1236" s="8">
        <f t="shared" si="72"/>
        <v>6.2719999999999994</v>
      </c>
      <c r="AJ1236" s="8"/>
      <c r="AK1236" s="8"/>
      <c r="AL1236" s="8"/>
      <c r="AM1236" s="8"/>
    </row>
    <row r="1237" spans="1:39" x14ac:dyDescent="0.2">
      <c r="A1237" s="2" t="s">
        <v>42</v>
      </c>
      <c r="B1237" s="2">
        <v>1</v>
      </c>
      <c r="C1237" s="2">
        <v>11030105</v>
      </c>
      <c r="D1237" s="2" t="s">
        <v>3434</v>
      </c>
      <c r="E1237" s="3" t="s">
        <v>3435</v>
      </c>
      <c r="F1237" s="2" t="s">
        <v>3436</v>
      </c>
      <c r="G1237" s="2" t="s">
        <v>46</v>
      </c>
      <c r="H1237" s="2">
        <v>317843</v>
      </c>
      <c r="I1237" s="8"/>
      <c r="J1237" s="8">
        <v>0.05</v>
      </c>
      <c r="K1237" s="8"/>
      <c r="L1237" s="8"/>
      <c r="M1237" s="8"/>
      <c r="N1237" s="8"/>
      <c r="O1237" s="8">
        <v>0.13</v>
      </c>
      <c r="P1237" s="8"/>
      <c r="Q1237" s="8"/>
      <c r="R1237" s="8"/>
      <c r="S1237" s="8"/>
      <c r="T1237" s="8">
        <v>1.5</v>
      </c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>
        <f t="shared" si="70"/>
        <v>1.68</v>
      </c>
      <c r="AG1237" s="8">
        <v>0</v>
      </c>
      <c r="AH1237" s="8">
        <f t="shared" si="71"/>
        <v>0.20159999999999997</v>
      </c>
      <c r="AI1237" s="8">
        <f t="shared" si="72"/>
        <v>1.8815999999999999</v>
      </c>
      <c r="AJ1237" s="8"/>
      <c r="AK1237" s="8"/>
      <c r="AL1237" s="8"/>
      <c r="AM1237" s="8"/>
    </row>
    <row r="1238" spans="1:39" x14ac:dyDescent="0.2">
      <c r="A1238" s="2" t="s">
        <v>42</v>
      </c>
      <c r="B1238" s="2">
        <v>1</v>
      </c>
      <c r="C1238" s="2">
        <v>11030133</v>
      </c>
      <c r="D1238" s="2" t="s">
        <v>3437</v>
      </c>
      <c r="E1238" s="3" t="s">
        <v>3438</v>
      </c>
      <c r="F1238" s="2" t="s">
        <v>3439</v>
      </c>
      <c r="G1238" s="2" t="s">
        <v>46</v>
      </c>
      <c r="H1238" s="2">
        <v>317844</v>
      </c>
      <c r="I1238" s="8"/>
      <c r="J1238" s="8">
        <v>1.1399999999999999</v>
      </c>
      <c r="K1238" s="8"/>
      <c r="L1238" s="8"/>
      <c r="M1238" s="8"/>
      <c r="N1238" s="8"/>
      <c r="O1238" s="8">
        <v>0.33</v>
      </c>
      <c r="P1238" s="8"/>
      <c r="Q1238" s="8"/>
      <c r="R1238" s="8"/>
      <c r="S1238" s="8"/>
      <c r="T1238" s="8">
        <v>1.5</v>
      </c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>
        <f t="shared" si="70"/>
        <v>2.9699999999999998</v>
      </c>
      <c r="AG1238" s="8">
        <v>0</v>
      </c>
      <c r="AH1238" s="8">
        <f t="shared" si="71"/>
        <v>0.35639999999999994</v>
      </c>
      <c r="AI1238" s="8">
        <f t="shared" si="72"/>
        <v>3.3263999999999996</v>
      </c>
      <c r="AJ1238" s="8"/>
      <c r="AK1238" s="8"/>
      <c r="AL1238" s="8"/>
      <c r="AM1238" s="8"/>
    </row>
    <row r="1239" spans="1:39" x14ac:dyDescent="0.2">
      <c r="A1239" s="2" t="s">
        <v>42</v>
      </c>
      <c r="B1239" s="2">
        <v>1</v>
      </c>
      <c r="C1239" s="2">
        <v>11030109</v>
      </c>
      <c r="D1239" s="2" t="s">
        <v>3440</v>
      </c>
      <c r="E1239" s="3" t="s">
        <v>3441</v>
      </c>
      <c r="F1239" s="2" t="s">
        <v>3442</v>
      </c>
      <c r="G1239" s="2" t="s">
        <v>46</v>
      </c>
      <c r="H1239" s="2">
        <v>317845</v>
      </c>
      <c r="I1239" s="8"/>
      <c r="J1239" s="8"/>
      <c r="K1239" s="8"/>
      <c r="L1239" s="8"/>
      <c r="M1239" s="8"/>
      <c r="N1239" s="8"/>
      <c r="O1239" s="8">
        <v>0.67</v>
      </c>
      <c r="P1239" s="8"/>
      <c r="Q1239" s="8"/>
      <c r="R1239" s="8"/>
      <c r="S1239" s="8"/>
      <c r="T1239" s="8">
        <v>1.5</v>
      </c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>
        <f t="shared" si="70"/>
        <v>2.17</v>
      </c>
      <c r="AG1239" s="8">
        <v>0</v>
      </c>
      <c r="AH1239" s="8">
        <f t="shared" si="71"/>
        <v>0.26039999999999996</v>
      </c>
      <c r="AI1239" s="8">
        <f t="shared" si="72"/>
        <v>2.4303999999999997</v>
      </c>
      <c r="AJ1239" s="8"/>
      <c r="AK1239" s="8"/>
      <c r="AL1239" s="8"/>
      <c r="AM1239" s="8"/>
    </row>
    <row r="1240" spans="1:39" x14ac:dyDescent="0.2">
      <c r="A1240" s="2" t="s">
        <v>42</v>
      </c>
      <c r="B1240" s="2">
        <v>1</v>
      </c>
      <c r="C1240" s="2">
        <v>11030133</v>
      </c>
      <c r="D1240" s="2" t="s">
        <v>3443</v>
      </c>
      <c r="E1240" s="3" t="s">
        <v>3444</v>
      </c>
      <c r="F1240" s="2" t="s">
        <v>3445</v>
      </c>
      <c r="G1240" s="2" t="s">
        <v>46</v>
      </c>
      <c r="H1240" s="2">
        <v>317846</v>
      </c>
      <c r="I1240" s="8"/>
      <c r="J1240" s="8">
        <v>3.42</v>
      </c>
      <c r="K1240" s="8"/>
      <c r="L1240" s="8"/>
      <c r="M1240" s="8"/>
      <c r="N1240" s="8"/>
      <c r="O1240" s="8">
        <v>0.89</v>
      </c>
      <c r="P1240" s="8"/>
      <c r="Q1240" s="8"/>
      <c r="R1240" s="8"/>
      <c r="S1240" s="8"/>
      <c r="T1240" s="8">
        <v>1.5</v>
      </c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>
        <f t="shared" si="70"/>
        <v>5.81</v>
      </c>
      <c r="AG1240" s="8">
        <v>0</v>
      </c>
      <c r="AH1240" s="8">
        <f t="shared" si="71"/>
        <v>0.69719999999999993</v>
      </c>
      <c r="AI1240" s="8">
        <f t="shared" si="72"/>
        <v>6.5071999999999992</v>
      </c>
      <c r="AJ1240" s="8"/>
      <c r="AK1240" s="8"/>
      <c r="AL1240" s="8"/>
      <c r="AM1240" s="8"/>
    </row>
    <row r="1241" spans="1:39" x14ac:dyDescent="0.2">
      <c r="A1241" s="2" t="s">
        <v>42</v>
      </c>
      <c r="B1241" s="2">
        <v>16</v>
      </c>
      <c r="C1241" s="2">
        <v>11030133</v>
      </c>
      <c r="D1241" s="2" t="s">
        <v>3446</v>
      </c>
      <c r="E1241" s="3" t="s">
        <v>3447</v>
      </c>
      <c r="F1241" s="2" t="s">
        <v>3448</v>
      </c>
      <c r="G1241" s="2" t="s">
        <v>46</v>
      </c>
      <c r="H1241" s="2">
        <v>317847</v>
      </c>
      <c r="I1241" s="8"/>
      <c r="J1241" s="8">
        <v>3.06</v>
      </c>
      <c r="K1241" s="8"/>
      <c r="L1241" s="8"/>
      <c r="M1241" s="8"/>
      <c r="N1241" s="8"/>
      <c r="O1241" s="8">
        <v>0.82</v>
      </c>
      <c r="P1241" s="8"/>
      <c r="Q1241" s="8"/>
      <c r="R1241" s="8"/>
      <c r="S1241" s="8"/>
      <c r="T1241" s="8">
        <v>1.5</v>
      </c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>
        <f t="shared" si="70"/>
        <v>5.38</v>
      </c>
      <c r="AG1241" s="8">
        <v>0</v>
      </c>
      <c r="AH1241" s="8">
        <f t="shared" si="71"/>
        <v>0.64559999999999995</v>
      </c>
      <c r="AI1241" s="8">
        <f t="shared" si="72"/>
        <v>6.0255999999999998</v>
      </c>
      <c r="AJ1241" s="8"/>
      <c r="AK1241" s="8"/>
      <c r="AL1241" s="8"/>
      <c r="AM1241" s="8"/>
    </row>
    <row r="1242" spans="1:39" x14ac:dyDescent="0.2">
      <c r="A1242" s="2" t="s">
        <v>42</v>
      </c>
      <c r="B1242" s="2">
        <v>1</v>
      </c>
      <c r="C1242" s="2">
        <v>11030102</v>
      </c>
      <c r="D1242" s="2" t="s">
        <v>3449</v>
      </c>
      <c r="E1242" s="3" t="s">
        <v>3450</v>
      </c>
      <c r="F1242" s="2" t="s">
        <v>3451</v>
      </c>
      <c r="G1242" s="2" t="s">
        <v>46</v>
      </c>
      <c r="H1242" s="2">
        <v>317848</v>
      </c>
      <c r="I1242" s="8"/>
      <c r="J1242" s="8"/>
      <c r="K1242" s="8"/>
      <c r="L1242" s="8"/>
      <c r="M1242" s="8"/>
      <c r="N1242" s="8"/>
      <c r="O1242" s="8">
        <v>0.93</v>
      </c>
      <c r="P1242" s="8"/>
      <c r="Q1242" s="8"/>
      <c r="R1242" s="8"/>
      <c r="S1242" s="8"/>
      <c r="T1242" s="8">
        <v>1.5</v>
      </c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>
        <f t="shared" si="70"/>
        <v>2.4300000000000002</v>
      </c>
      <c r="AG1242" s="8">
        <v>0</v>
      </c>
      <c r="AH1242" s="8">
        <f t="shared" si="71"/>
        <v>0.29160000000000003</v>
      </c>
      <c r="AI1242" s="8">
        <f t="shared" si="72"/>
        <v>2.7216</v>
      </c>
      <c r="AJ1242" s="8"/>
      <c r="AK1242" s="8"/>
      <c r="AL1242" s="8"/>
      <c r="AM1242" s="8"/>
    </row>
    <row r="1243" spans="1:39" x14ac:dyDescent="0.2">
      <c r="A1243" s="2" t="s">
        <v>42</v>
      </c>
      <c r="B1243" s="2">
        <v>19</v>
      </c>
      <c r="C1243" s="2">
        <v>11030134</v>
      </c>
      <c r="D1243" s="2" t="s">
        <v>3452</v>
      </c>
      <c r="E1243" s="3" t="s">
        <v>3453</v>
      </c>
      <c r="F1243" s="2" t="s">
        <v>3454</v>
      </c>
      <c r="G1243" s="2" t="s">
        <v>46</v>
      </c>
      <c r="H1243" s="2">
        <v>317849</v>
      </c>
      <c r="I1243" s="8"/>
      <c r="J1243" s="8">
        <v>0.26</v>
      </c>
      <c r="K1243" s="8"/>
      <c r="L1243" s="8"/>
      <c r="M1243" s="8"/>
      <c r="N1243" s="8"/>
      <c r="O1243" s="8"/>
      <c r="P1243" s="8"/>
      <c r="Q1243" s="8"/>
      <c r="R1243" s="8"/>
      <c r="S1243" s="8"/>
      <c r="T1243" s="8">
        <v>1.5</v>
      </c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>
        <f t="shared" si="70"/>
        <v>1.76</v>
      </c>
      <c r="AG1243" s="8">
        <v>0</v>
      </c>
      <c r="AH1243" s="8">
        <f t="shared" si="71"/>
        <v>0.2112</v>
      </c>
      <c r="AI1243" s="8">
        <f t="shared" si="72"/>
        <v>1.9712000000000001</v>
      </c>
      <c r="AJ1243" s="8"/>
      <c r="AK1243" s="8"/>
      <c r="AL1243" s="8"/>
      <c r="AM1243" s="8"/>
    </row>
    <row r="1244" spans="1:39" x14ac:dyDescent="0.2">
      <c r="A1244" s="2" t="s">
        <v>42</v>
      </c>
      <c r="B1244" s="2">
        <v>1</v>
      </c>
      <c r="C1244" s="2">
        <v>11030130</v>
      </c>
      <c r="D1244" s="2" t="s">
        <v>3455</v>
      </c>
      <c r="E1244" s="3" t="s">
        <v>3456</v>
      </c>
      <c r="F1244" s="2" t="s">
        <v>3457</v>
      </c>
      <c r="G1244" s="2" t="s">
        <v>46</v>
      </c>
      <c r="H1244" s="2">
        <v>317850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>
        <v>1.5</v>
      </c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>
        <f t="shared" si="70"/>
        <v>1.5</v>
      </c>
      <c r="AG1244" s="8">
        <v>0</v>
      </c>
      <c r="AH1244" s="8">
        <f t="shared" si="71"/>
        <v>0.18</v>
      </c>
      <c r="AI1244" s="8">
        <f t="shared" si="72"/>
        <v>1.68</v>
      </c>
      <c r="AJ1244" s="8"/>
      <c r="AK1244" s="8"/>
      <c r="AL1244" s="8"/>
      <c r="AM1244" s="8"/>
    </row>
    <row r="1245" spans="1:39" x14ac:dyDescent="0.2">
      <c r="A1245" s="2" t="s">
        <v>42</v>
      </c>
      <c r="B1245" s="2">
        <v>1</v>
      </c>
      <c r="C1245" s="2">
        <v>11030128</v>
      </c>
      <c r="D1245" s="2" t="s">
        <v>3458</v>
      </c>
      <c r="E1245" s="3" t="s">
        <v>3459</v>
      </c>
      <c r="F1245" s="2" t="s">
        <v>3460</v>
      </c>
      <c r="G1245" s="2" t="s">
        <v>46</v>
      </c>
      <c r="H1245" s="2">
        <v>317851</v>
      </c>
      <c r="I1245" s="8"/>
      <c r="J1245" s="8">
        <v>0.64</v>
      </c>
      <c r="K1245" s="8"/>
      <c r="L1245" s="8"/>
      <c r="M1245" s="8"/>
      <c r="N1245" s="8"/>
      <c r="O1245" s="8">
        <v>0.21</v>
      </c>
      <c r="P1245" s="8"/>
      <c r="Q1245" s="8"/>
      <c r="R1245" s="8"/>
      <c r="S1245" s="8"/>
      <c r="T1245" s="8">
        <v>1.5</v>
      </c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>
        <f t="shared" si="70"/>
        <v>2.35</v>
      </c>
      <c r="AG1245" s="8">
        <v>0</v>
      </c>
      <c r="AH1245" s="8">
        <f t="shared" si="71"/>
        <v>0.28199999999999997</v>
      </c>
      <c r="AI1245" s="8">
        <f t="shared" si="72"/>
        <v>2.6320000000000001</v>
      </c>
      <c r="AJ1245" s="8"/>
      <c r="AK1245" s="8"/>
      <c r="AL1245" s="8"/>
      <c r="AM1245" s="8"/>
    </row>
    <row r="1246" spans="1:39" x14ac:dyDescent="0.2">
      <c r="A1246" s="2" t="s">
        <v>42</v>
      </c>
      <c r="B1246" s="2">
        <v>1</v>
      </c>
      <c r="C1246" s="2">
        <v>11030128</v>
      </c>
      <c r="D1246" s="2" t="s">
        <v>3461</v>
      </c>
      <c r="E1246" s="3" t="s">
        <v>3462</v>
      </c>
      <c r="F1246" s="2" t="s">
        <v>3463</v>
      </c>
      <c r="G1246" s="2" t="s">
        <v>46</v>
      </c>
      <c r="H1246" s="2">
        <v>317852</v>
      </c>
      <c r="I1246" s="8"/>
      <c r="J1246" s="8">
        <v>3.51</v>
      </c>
      <c r="K1246" s="8"/>
      <c r="L1246" s="8"/>
      <c r="M1246" s="8"/>
      <c r="N1246" s="8"/>
      <c r="O1246" s="8">
        <v>0.46</v>
      </c>
      <c r="P1246" s="8"/>
      <c r="Q1246" s="8"/>
      <c r="R1246" s="8"/>
      <c r="S1246" s="8"/>
      <c r="T1246" s="8">
        <v>1.5</v>
      </c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>
        <f t="shared" si="70"/>
        <v>5.47</v>
      </c>
      <c r="AG1246" s="8">
        <v>0</v>
      </c>
      <c r="AH1246" s="8">
        <f t="shared" si="71"/>
        <v>0.65639999999999998</v>
      </c>
      <c r="AI1246" s="8">
        <f t="shared" si="72"/>
        <v>6.1263999999999994</v>
      </c>
      <c r="AJ1246" s="8"/>
      <c r="AK1246" s="8"/>
      <c r="AL1246" s="8"/>
      <c r="AM1246" s="8"/>
    </row>
    <row r="1247" spans="1:39" x14ac:dyDescent="0.2">
      <c r="A1247" s="2" t="s">
        <v>42</v>
      </c>
      <c r="B1247" s="2">
        <v>1</v>
      </c>
      <c r="C1247" s="2">
        <v>11030133</v>
      </c>
      <c r="D1247" s="2" t="s">
        <v>3464</v>
      </c>
      <c r="E1247" s="3" t="s">
        <v>3465</v>
      </c>
      <c r="F1247" s="2" t="s">
        <v>3466</v>
      </c>
      <c r="G1247" s="2" t="s">
        <v>46</v>
      </c>
      <c r="H1247" s="2">
        <v>317853</v>
      </c>
      <c r="I1247" s="8"/>
      <c r="J1247" s="8">
        <v>1.05</v>
      </c>
      <c r="K1247" s="8"/>
      <c r="L1247" s="8"/>
      <c r="M1247" s="8"/>
      <c r="N1247" s="8"/>
      <c r="O1247" s="8"/>
      <c r="P1247" s="8"/>
      <c r="Q1247" s="8"/>
      <c r="R1247" s="8"/>
      <c r="S1247" s="8"/>
      <c r="T1247" s="8">
        <v>1.5</v>
      </c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>
        <f t="shared" si="70"/>
        <v>2.5499999999999998</v>
      </c>
      <c r="AG1247" s="8">
        <v>0</v>
      </c>
      <c r="AH1247" s="8">
        <f t="shared" si="71"/>
        <v>0.30599999999999999</v>
      </c>
      <c r="AI1247" s="8">
        <f t="shared" si="72"/>
        <v>2.8559999999999999</v>
      </c>
      <c r="AJ1247" s="8"/>
      <c r="AK1247" s="8"/>
      <c r="AL1247" s="8"/>
      <c r="AM1247" s="8"/>
    </row>
    <row r="1248" spans="1:39" x14ac:dyDescent="0.2">
      <c r="A1248" s="2" t="s">
        <v>42</v>
      </c>
      <c r="B1248" s="2">
        <v>1</v>
      </c>
      <c r="C1248" s="2">
        <v>11030125</v>
      </c>
      <c r="D1248" s="2" t="s">
        <v>3467</v>
      </c>
      <c r="E1248" s="3" t="s">
        <v>3468</v>
      </c>
      <c r="F1248" s="2" t="s">
        <v>3469</v>
      </c>
      <c r="G1248" s="2" t="s">
        <v>46</v>
      </c>
      <c r="H1248" s="2">
        <v>317854</v>
      </c>
      <c r="I1248" s="8"/>
      <c r="J1248" s="8"/>
      <c r="K1248" s="8"/>
      <c r="L1248" s="8"/>
      <c r="M1248" s="8"/>
      <c r="N1248" s="8"/>
      <c r="O1248" s="8">
        <v>0.16</v>
      </c>
      <c r="P1248" s="8">
        <v>2.2599999999999998</v>
      </c>
      <c r="Q1248" s="8"/>
      <c r="R1248" s="8"/>
      <c r="S1248" s="8"/>
      <c r="T1248" s="8">
        <v>1.5</v>
      </c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>
        <v>-0.75</v>
      </c>
      <c r="AF1248" s="8">
        <f t="shared" si="70"/>
        <v>3.17</v>
      </c>
      <c r="AG1248" s="8">
        <v>0</v>
      </c>
      <c r="AH1248" s="8">
        <f t="shared" si="71"/>
        <v>0.38039999999999996</v>
      </c>
      <c r="AI1248" s="8">
        <f t="shared" si="72"/>
        <v>3.5503999999999998</v>
      </c>
      <c r="AJ1248" s="8"/>
      <c r="AK1248" s="8"/>
      <c r="AL1248" s="8"/>
      <c r="AM1248" s="8"/>
    </row>
    <row r="1249" spans="1:39" x14ac:dyDescent="0.2">
      <c r="A1249" s="2" t="s">
        <v>42</v>
      </c>
      <c r="B1249" s="2">
        <v>1</v>
      </c>
      <c r="C1249" s="2">
        <v>11030129</v>
      </c>
      <c r="D1249" s="2" t="s">
        <v>3470</v>
      </c>
      <c r="E1249" s="3" t="s">
        <v>3471</v>
      </c>
      <c r="F1249" s="2" t="s">
        <v>3472</v>
      </c>
      <c r="G1249" s="2" t="s">
        <v>46</v>
      </c>
      <c r="H1249" s="2">
        <v>317855</v>
      </c>
      <c r="I1249" s="8"/>
      <c r="J1249" s="8">
        <v>0.03</v>
      </c>
      <c r="K1249" s="8"/>
      <c r="L1249" s="8"/>
      <c r="M1249" s="8"/>
      <c r="N1249" s="8"/>
      <c r="O1249" s="8">
        <v>0.56999999999999995</v>
      </c>
      <c r="P1249" s="8"/>
      <c r="Q1249" s="8"/>
      <c r="R1249" s="8"/>
      <c r="S1249" s="8"/>
      <c r="T1249" s="8">
        <v>1.5</v>
      </c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>
        <f t="shared" si="70"/>
        <v>2.1</v>
      </c>
      <c r="AG1249" s="8">
        <v>0</v>
      </c>
      <c r="AH1249" s="8">
        <f t="shared" si="71"/>
        <v>0.252</v>
      </c>
      <c r="AI1249" s="8">
        <f t="shared" si="72"/>
        <v>2.3520000000000003</v>
      </c>
      <c r="AJ1249" s="8"/>
      <c r="AK1249" s="8"/>
      <c r="AL1249" s="8"/>
      <c r="AM1249" s="8"/>
    </row>
    <row r="1250" spans="1:39" x14ac:dyDescent="0.2">
      <c r="A1250" s="2" t="s">
        <v>42</v>
      </c>
      <c r="B1250" s="2">
        <v>1</v>
      </c>
      <c r="C1250" s="2">
        <v>11030133</v>
      </c>
      <c r="D1250" s="2" t="s">
        <v>3473</v>
      </c>
      <c r="E1250" s="3" t="s">
        <v>3474</v>
      </c>
      <c r="F1250" s="2" t="s">
        <v>3475</v>
      </c>
      <c r="G1250" s="2" t="s">
        <v>46</v>
      </c>
      <c r="H1250" s="2">
        <v>317856</v>
      </c>
      <c r="I1250" s="8"/>
      <c r="J1250" s="8">
        <v>0.15</v>
      </c>
      <c r="K1250" s="8"/>
      <c r="L1250" s="8"/>
      <c r="M1250" s="8"/>
      <c r="N1250" s="8"/>
      <c r="O1250" s="8">
        <v>0.79</v>
      </c>
      <c r="P1250" s="8">
        <v>0.05</v>
      </c>
      <c r="Q1250" s="8"/>
      <c r="R1250" s="8"/>
      <c r="S1250" s="8"/>
      <c r="T1250" s="8">
        <v>1.5</v>
      </c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>
        <f t="shared" si="70"/>
        <v>2.4900000000000002</v>
      </c>
      <c r="AG1250" s="8">
        <v>0</v>
      </c>
      <c r="AH1250" s="8">
        <f t="shared" si="71"/>
        <v>0.29880000000000001</v>
      </c>
      <c r="AI1250" s="8">
        <f t="shared" si="72"/>
        <v>2.7888000000000002</v>
      </c>
      <c r="AJ1250" s="8"/>
      <c r="AK1250" s="8"/>
      <c r="AL1250" s="8"/>
      <c r="AM1250" s="8"/>
    </row>
    <row r="1251" spans="1:39" x14ac:dyDescent="0.2">
      <c r="A1251" s="2" t="s">
        <v>42</v>
      </c>
      <c r="B1251" s="2">
        <v>16</v>
      </c>
      <c r="C1251" s="2">
        <v>11030133</v>
      </c>
      <c r="D1251" s="2" t="s">
        <v>3476</v>
      </c>
      <c r="E1251" s="3" t="s">
        <v>3477</v>
      </c>
      <c r="F1251" s="2" t="s">
        <v>3478</v>
      </c>
      <c r="G1251" s="2" t="s">
        <v>46</v>
      </c>
      <c r="H1251" s="2">
        <v>317857</v>
      </c>
      <c r="I1251" s="8"/>
      <c r="J1251" s="8">
        <v>0.65</v>
      </c>
      <c r="K1251" s="8"/>
      <c r="L1251" s="8"/>
      <c r="M1251" s="8"/>
      <c r="N1251" s="8"/>
      <c r="O1251" s="8">
        <v>0.17</v>
      </c>
      <c r="P1251" s="8"/>
      <c r="Q1251" s="8"/>
      <c r="R1251" s="8"/>
      <c r="S1251" s="8"/>
      <c r="T1251" s="8">
        <v>1.5</v>
      </c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>
        <f t="shared" si="70"/>
        <v>2.3200000000000003</v>
      </c>
      <c r="AG1251" s="8">
        <v>0</v>
      </c>
      <c r="AH1251" s="8">
        <f t="shared" si="71"/>
        <v>0.27840000000000004</v>
      </c>
      <c r="AI1251" s="8">
        <f t="shared" si="72"/>
        <v>2.5984000000000003</v>
      </c>
      <c r="AJ1251" s="8"/>
      <c r="AK1251" s="8"/>
      <c r="AL1251" s="8"/>
      <c r="AM1251" s="8"/>
    </row>
    <row r="1252" spans="1:39" x14ac:dyDescent="0.2">
      <c r="A1252" s="2" t="s">
        <v>42</v>
      </c>
      <c r="B1252" s="2">
        <v>1</v>
      </c>
      <c r="C1252" s="2">
        <v>11030133</v>
      </c>
      <c r="D1252" s="2" t="s">
        <v>3479</v>
      </c>
      <c r="E1252" s="3" t="s">
        <v>3480</v>
      </c>
      <c r="F1252" s="2" t="s">
        <v>3481</v>
      </c>
      <c r="G1252" s="2" t="s">
        <v>46</v>
      </c>
      <c r="H1252" s="2">
        <v>317858</v>
      </c>
      <c r="I1252" s="8"/>
      <c r="J1252" s="8">
        <v>14.16</v>
      </c>
      <c r="K1252" s="8"/>
      <c r="L1252" s="8"/>
      <c r="M1252" s="8"/>
      <c r="N1252" s="8"/>
      <c r="O1252" s="8">
        <v>1.84</v>
      </c>
      <c r="P1252" s="8"/>
      <c r="Q1252" s="8"/>
      <c r="R1252" s="8"/>
      <c r="S1252" s="8"/>
      <c r="T1252" s="8">
        <v>1.5</v>
      </c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>
        <f t="shared" si="70"/>
        <v>17.5</v>
      </c>
      <c r="AG1252" s="8">
        <v>0</v>
      </c>
      <c r="AH1252" s="8">
        <f t="shared" si="71"/>
        <v>2.1</v>
      </c>
      <c r="AI1252" s="8">
        <f t="shared" si="72"/>
        <v>19.600000000000001</v>
      </c>
      <c r="AJ1252" s="8"/>
      <c r="AK1252" s="8"/>
      <c r="AL1252" s="8"/>
      <c r="AM1252" s="8"/>
    </row>
    <row r="1253" spans="1:39" x14ac:dyDescent="0.2">
      <c r="A1253" s="2" t="s">
        <v>42</v>
      </c>
      <c r="B1253" s="2">
        <v>1</v>
      </c>
      <c r="C1253" s="2">
        <v>11030136</v>
      </c>
      <c r="D1253" s="2" t="s">
        <v>3482</v>
      </c>
      <c r="E1253" s="3" t="s">
        <v>3483</v>
      </c>
      <c r="F1253" s="2" t="s">
        <v>3484</v>
      </c>
      <c r="G1253" s="2" t="s">
        <v>46</v>
      </c>
      <c r="H1253" s="2">
        <v>317859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>
        <v>1.5</v>
      </c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>
        <f t="shared" si="70"/>
        <v>1.5</v>
      </c>
      <c r="AG1253" s="8">
        <v>0</v>
      </c>
      <c r="AH1253" s="8">
        <f t="shared" si="71"/>
        <v>0.18</v>
      </c>
      <c r="AI1253" s="8">
        <f t="shared" si="72"/>
        <v>1.68</v>
      </c>
      <c r="AJ1253" s="8"/>
      <c r="AK1253" s="8"/>
      <c r="AL1253" s="8"/>
      <c r="AM1253" s="8"/>
    </row>
    <row r="1254" spans="1:39" x14ac:dyDescent="0.2">
      <c r="A1254" s="2" t="s">
        <v>42</v>
      </c>
      <c r="B1254" s="2">
        <v>1</v>
      </c>
      <c r="C1254" s="2">
        <v>11030129</v>
      </c>
      <c r="D1254" s="2" t="s">
        <v>3485</v>
      </c>
      <c r="E1254" s="3" t="s">
        <v>3486</v>
      </c>
      <c r="F1254" s="2" t="s">
        <v>3487</v>
      </c>
      <c r="G1254" s="2" t="s">
        <v>46</v>
      </c>
      <c r="H1254" s="2">
        <v>317860</v>
      </c>
      <c r="I1254" s="8"/>
      <c r="J1254" s="8">
        <v>0.88</v>
      </c>
      <c r="K1254" s="8"/>
      <c r="L1254" s="8"/>
      <c r="M1254" s="8"/>
      <c r="N1254" s="8"/>
      <c r="O1254" s="8">
        <v>2.0499999999999998</v>
      </c>
      <c r="P1254" s="8">
        <v>0.02</v>
      </c>
      <c r="Q1254" s="8"/>
      <c r="R1254" s="8"/>
      <c r="S1254" s="8"/>
      <c r="T1254" s="8">
        <v>1.5</v>
      </c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>
        <f t="shared" si="70"/>
        <v>4.4499999999999993</v>
      </c>
      <c r="AG1254" s="8">
        <v>0</v>
      </c>
      <c r="AH1254" s="8">
        <f t="shared" si="71"/>
        <v>0.53399999999999992</v>
      </c>
      <c r="AI1254" s="8">
        <f t="shared" si="72"/>
        <v>4.9839999999999991</v>
      </c>
      <c r="AJ1254" s="8"/>
      <c r="AK1254" s="8"/>
      <c r="AL1254" s="8"/>
      <c r="AM1254" s="8"/>
    </row>
    <row r="1255" spans="1:39" x14ac:dyDescent="0.2">
      <c r="A1255" s="2" t="s">
        <v>42</v>
      </c>
      <c r="B1255" s="2">
        <v>1</v>
      </c>
      <c r="C1255" s="2">
        <v>11030131</v>
      </c>
      <c r="D1255" s="2" t="s">
        <v>3488</v>
      </c>
      <c r="E1255" s="3" t="s">
        <v>3489</v>
      </c>
      <c r="F1255" s="2" t="s">
        <v>3490</v>
      </c>
      <c r="G1255" s="2" t="s">
        <v>46</v>
      </c>
      <c r="H1255" s="2">
        <v>317861</v>
      </c>
      <c r="I1255" s="8"/>
      <c r="J1255" s="8">
        <v>3.96</v>
      </c>
      <c r="K1255" s="8"/>
      <c r="L1255" s="8"/>
      <c r="M1255" s="8"/>
      <c r="N1255" s="8"/>
      <c r="O1255" s="8">
        <v>0.76</v>
      </c>
      <c r="P1255" s="8"/>
      <c r="Q1255" s="8"/>
      <c r="R1255" s="8"/>
      <c r="S1255" s="8"/>
      <c r="T1255" s="8">
        <v>1.5</v>
      </c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>
        <f t="shared" si="70"/>
        <v>6.22</v>
      </c>
      <c r="AG1255" s="8">
        <v>0</v>
      </c>
      <c r="AH1255" s="8">
        <f t="shared" si="71"/>
        <v>0.74639999999999995</v>
      </c>
      <c r="AI1255" s="8">
        <f t="shared" si="72"/>
        <v>6.9664000000000001</v>
      </c>
      <c r="AJ1255" s="8"/>
      <c r="AK1255" s="8"/>
      <c r="AL1255" s="8"/>
      <c r="AM1255" s="8"/>
    </row>
    <row r="1256" spans="1:39" x14ac:dyDescent="0.2">
      <c r="A1256" s="2" t="s">
        <v>42</v>
      </c>
      <c r="B1256" s="2">
        <v>1</v>
      </c>
      <c r="C1256" s="2">
        <v>11030103</v>
      </c>
      <c r="D1256" s="2" t="s">
        <v>3491</v>
      </c>
      <c r="E1256" s="3" t="s">
        <v>3492</v>
      </c>
      <c r="F1256" s="2" t="s">
        <v>3493</v>
      </c>
      <c r="G1256" s="2" t="s">
        <v>46</v>
      </c>
      <c r="H1256" s="2">
        <v>317862</v>
      </c>
      <c r="I1256" s="8"/>
      <c r="J1256" s="8">
        <v>9.4600000000000009</v>
      </c>
      <c r="K1256" s="8"/>
      <c r="L1256" s="8"/>
      <c r="M1256" s="8"/>
      <c r="N1256" s="8"/>
      <c r="O1256" s="8">
        <v>0.46</v>
      </c>
      <c r="P1256" s="8"/>
      <c r="Q1256" s="8"/>
      <c r="R1256" s="8"/>
      <c r="S1256" s="8"/>
      <c r="T1256" s="8">
        <v>1.5</v>
      </c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>
        <f t="shared" si="70"/>
        <v>11.420000000000002</v>
      </c>
      <c r="AG1256" s="8">
        <v>0</v>
      </c>
      <c r="AH1256" s="8">
        <f t="shared" si="71"/>
        <v>1.3704000000000001</v>
      </c>
      <c r="AI1256" s="8">
        <f t="shared" si="72"/>
        <v>12.790400000000002</v>
      </c>
      <c r="AJ1256" s="8"/>
      <c r="AK1256" s="8"/>
      <c r="AL1256" s="8"/>
      <c r="AM1256" s="8"/>
    </row>
    <row r="1257" spans="1:39" x14ac:dyDescent="0.2">
      <c r="A1257" s="2" t="s">
        <v>42</v>
      </c>
      <c r="B1257" s="2">
        <v>19</v>
      </c>
      <c r="C1257" s="2">
        <v>11030128</v>
      </c>
      <c r="D1257" s="2" t="s">
        <v>3494</v>
      </c>
      <c r="E1257" s="3" t="s">
        <v>3495</v>
      </c>
      <c r="F1257" s="2" t="s">
        <v>3496</v>
      </c>
      <c r="G1257" s="2" t="s">
        <v>46</v>
      </c>
      <c r="H1257" s="2">
        <v>317863</v>
      </c>
      <c r="I1257" s="8"/>
      <c r="J1257" s="8"/>
      <c r="K1257" s="8"/>
      <c r="L1257" s="8"/>
      <c r="M1257" s="8"/>
      <c r="N1257" s="8"/>
      <c r="O1257" s="8">
        <v>0.1</v>
      </c>
      <c r="P1257" s="8"/>
      <c r="Q1257" s="8"/>
      <c r="R1257" s="8"/>
      <c r="S1257" s="8"/>
      <c r="T1257" s="8">
        <v>1.5</v>
      </c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>
        <f t="shared" si="70"/>
        <v>1.6</v>
      </c>
      <c r="AG1257" s="8">
        <v>0</v>
      </c>
      <c r="AH1257" s="8">
        <f t="shared" si="71"/>
        <v>0.192</v>
      </c>
      <c r="AI1257" s="8">
        <f t="shared" si="72"/>
        <v>1.792</v>
      </c>
      <c r="AJ1257" s="8"/>
      <c r="AK1257" s="8"/>
      <c r="AL1257" s="8"/>
      <c r="AM1257" s="8"/>
    </row>
    <row r="1258" spans="1:39" x14ac:dyDescent="0.2">
      <c r="A1258" s="2" t="s">
        <v>42</v>
      </c>
      <c r="B1258" s="2">
        <v>1</v>
      </c>
      <c r="C1258" s="2">
        <v>11030133</v>
      </c>
      <c r="D1258" s="2" t="s">
        <v>3497</v>
      </c>
      <c r="E1258" s="3" t="s">
        <v>3498</v>
      </c>
      <c r="F1258" s="2" t="s">
        <v>3499</v>
      </c>
      <c r="G1258" s="2" t="s">
        <v>46</v>
      </c>
      <c r="H1258" s="2">
        <v>317864</v>
      </c>
      <c r="I1258" s="8"/>
      <c r="J1258" s="8">
        <v>6.54</v>
      </c>
      <c r="K1258" s="8"/>
      <c r="L1258" s="8"/>
      <c r="M1258" s="8"/>
      <c r="N1258" s="8"/>
      <c r="O1258" s="8">
        <v>0.03</v>
      </c>
      <c r="P1258" s="8">
        <v>0.31</v>
      </c>
      <c r="Q1258" s="8"/>
      <c r="R1258" s="8"/>
      <c r="S1258" s="8"/>
      <c r="T1258" s="8">
        <v>1.5</v>
      </c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>
        <f t="shared" si="70"/>
        <v>8.379999999999999</v>
      </c>
      <c r="AG1258" s="8">
        <v>0</v>
      </c>
      <c r="AH1258" s="8">
        <f t="shared" si="71"/>
        <v>1.0055999999999998</v>
      </c>
      <c r="AI1258" s="8">
        <f t="shared" si="72"/>
        <v>9.3855999999999984</v>
      </c>
      <c r="AJ1258" s="8"/>
      <c r="AK1258" s="8"/>
      <c r="AL1258" s="8"/>
      <c r="AM1258" s="8"/>
    </row>
    <row r="1259" spans="1:39" x14ac:dyDescent="0.2">
      <c r="A1259" s="2" t="s">
        <v>42</v>
      </c>
      <c r="B1259" s="2">
        <v>1</v>
      </c>
      <c r="C1259" s="2">
        <v>11030133</v>
      </c>
      <c r="D1259" s="2" t="s">
        <v>3500</v>
      </c>
      <c r="E1259" s="3" t="s">
        <v>3501</v>
      </c>
      <c r="F1259" s="2" t="s">
        <v>3502</v>
      </c>
      <c r="G1259" s="2" t="s">
        <v>46</v>
      </c>
      <c r="H1259" s="2">
        <v>317865</v>
      </c>
      <c r="I1259" s="8"/>
      <c r="J1259" s="8">
        <v>0.16</v>
      </c>
      <c r="K1259" s="8"/>
      <c r="L1259" s="8"/>
      <c r="M1259" s="8"/>
      <c r="N1259" s="8"/>
      <c r="O1259" s="8">
        <v>0.19</v>
      </c>
      <c r="P1259" s="8"/>
      <c r="Q1259" s="8"/>
      <c r="R1259" s="8"/>
      <c r="S1259" s="8"/>
      <c r="T1259" s="8">
        <v>1.5</v>
      </c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>
        <f t="shared" si="70"/>
        <v>1.85</v>
      </c>
      <c r="AG1259" s="8">
        <v>0</v>
      </c>
      <c r="AH1259" s="8">
        <f t="shared" si="71"/>
        <v>0.222</v>
      </c>
      <c r="AI1259" s="8">
        <f t="shared" si="72"/>
        <v>2.0720000000000001</v>
      </c>
      <c r="AJ1259" s="8"/>
      <c r="AK1259" s="8"/>
      <c r="AL1259" s="8"/>
      <c r="AM1259" s="8"/>
    </row>
    <row r="1260" spans="1:39" x14ac:dyDescent="0.2">
      <c r="A1260" s="2" t="s">
        <v>42</v>
      </c>
      <c r="B1260" s="2">
        <v>1</v>
      </c>
      <c r="C1260" s="2">
        <v>11030119</v>
      </c>
      <c r="D1260" s="2" t="s">
        <v>3503</v>
      </c>
      <c r="E1260" s="3" t="s">
        <v>3504</v>
      </c>
      <c r="F1260" s="2" t="s">
        <v>3505</v>
      </c>
      <c r="G1260" s="2" t="s">
        <v>46</v>
      </c>
      <c r="H1260" s="2">
        <v>317866</v>
      </c>
      <c r="I1260" s="8"/>
      <c r="J1260" s="8"/>
      <c r="K1260" s="8"/>
      <c r="L1260" s="8"/>
      <c r="M1260" s="8"/>
      <c r="N1260" s="8"/>
      <c r="O1260" s="8">
        <v>7.0000000000000007E-2</v>
      </c>
      <c r="P1260" s="8"/>
      <c r="Q1260" s="8"/>
      <c r="R1260" s="8"/>
      <c r="S1260" s="8"/>
      <c r="T1260" s="8">
        <v>1.5</v>
      </c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>
        <f t="shared" si="70"/>
        <v>1.57</v>
      </c>
      <c r="AG1260" s="8">
        <v>0</v>
      </c>
      <c r="AH1260" s="8">
        <f t="shared" si="71"/>
        <v>0.18840000000000001</v>
      </c>
      <c r="AI1260" s="8">
        <f t="shared" si="72"/>
        <v>1.7584</v>
      </c>
      <c r="AJ1260" s="8"/>
      <c r="AK1260" s="8"/>
      <c r="AL1260" s="8"/>
      <c r="AM1260" s="8"/>
    </row>
    <row r="1261" spans="1:39" x14ac:dyDescent="0.2">
      <c r="A1261" s="2" t="s">
        <v>42</v>
      </c>
      <c r="B1261" s="2">
        <v>1</v>
      </c>
      <c r="C1261" s="2">
        <v>11030133</v>
      </c>
      <c r="D1261" s="2" t="s">
        <v>3506</v>
      </c>
      <c r="E1261" s="3" t="s">
        <v>3507</v>
      </c>
      <c r="F1261" s="2" t="s">
        <v>3508</v>
      </c>
      <c r="G1261" s="2" t="s">
        <v>46</v>
      </c>
      <c r="H1261" s="2">
        <v>317867</v>
      </c>
      <c r="I1261" s="8"/>
      <c r="J1261" s="8"/>
      <c r="K1261" s="8"/>
      <c r="L1261" s="8"/>
      <c r="M1261" s="8"/>
      <c r="N1261" s="8"/>
      <c r="O1261" s="8">
        <v>0.45</v>
      </c>
      <c r="P1261" s="8"/>
      <c r="Q1261" s="8"/>
      <c r="R1261" s="8"/>
      <c r="S1261" s="8"/>
      <c r="T1261" s="8">
        <v>1.5</v>
      </c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>
        <f t="shared" si="70"/>
        <v>1.95</v>
      </c>
      <c r="AG1261" s="8">
        <v>0</v>
      </c>
      <c r="AH1261" s="8">
        <f t="shared" si="71"/>
        <v>0.23399999999999999</v>
      </c>
      <c r="AI1261" s="8">
        <f t="shared" si="72"/>
        <v>2.1840000000000002</v>
      </c>
      <c r="AJ1261" s="8"/>
      <c r="AK1261" s="8"/>
      <c r="AL1261" s="8"/>
      <c r="AM1261" s="8"/>
    </row>
    <row r="1262" spans="1:39" x14ac:dyDescent="0.2">
      <c r="A1262" s="2" t="s">
        <v>42</v>
      </c>
      <c r="B1262" s="2">
        <v>19</v>
      </c>
      <c r="C1262" s="2">
        <v>11030136</v>
      </c>
      <c r="D1262" s="2" t="s">
        <v>3509</v>
      </c>
      <c r="E1262" s="3" t="s">
        <v>3510</v>
      </c>
      <c r="F1262" s="2" t="s">
        <v>3511</v>
      </c>
      <c r="G1262" s="2" t="s">
        <v>46</v>
      </c>
      <c r="H1262" s="2">
        <v>317868</v>
      </c>
      <c r="I1262" s="8"/>
      <c r="J1262" s="8"/>
      <c r="K1262" s="8"/>
      <c r="L1262" s="8"/>
      <c r="M1262" s="8"/>
      <c r="N1262" s="8"/>
      <c r="O1262" s="8">
        <v>4.21</v>
      </c>
      <c r="P1262" s="8">
        <v>0.06</v>
      </c>
      <c r="Q1262" s="8"/>
      <c r="R1262" s="8"/>
      <c r="S1262" s="8"/>
      <c r="T1262" s="8">
        <v>1.5</v>
      </c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>
        <f t="shared" si="70"/>
        <v>5.77</v>
      </c>
      <c r="AG1262" s="8">
        <v>0</v>
      </c>
      <c r="AH1262" s="8">
        <f t="shared" si="71"/>
        <v>0.6923999999999999</v>
      </c>
      <c r="AI1262" s="8">
        <f t="shared" si="72"/>
        <v>6.4623999999999997</v>
      </c>
      <c r="AJ1262" s="8"/>
      <c r="AK1262" s="8"/>
      <c r="AL1262" s="8"/>
      <c r="AM1262" s="8"/>
    </row>
    <row r="1263" spans="1:39" x14ac:dyDescent="0.2">
      <c r="A1263" s="2" t="s">
        <v>42</v>
      </c>
      <c r="B1263" s="2">
        <v>1</v>
      </c>
      <c r="C1263" s="2">
        <v>11030130</v>
      </c>
      <c r="D1263" s="2" t="s">
        <v>3512</v>
      </c>
      <c r="E1263" s="3" t="s">
        <v>3513</v>
      </c>
      <c r="F1263" s="2" t="s">
        <v>3514</v>
      </c>
      <c r="G1263" s="2" t="s">
        <v>46</v>
      </c>
      <c r="H1263" s="2">
        <v>317869</v>
      </c>
      <c r="I1263" s="8"/>
      <c r="J1263" s="8"/>
      <c r="K1263" s="8"/>
      <c r="L1263" s="8"/>
      <c r="M1263" s="8"/>
      <c r="N1263" s="8"/>
      <c r="O1263" s="8">
        <v>0.93</v>
      </c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>
        <f t="shared" si="70"/>
        <v>0.93</v>
      </c>
      <c r="AG1263" s="8">
        <v>0</v>
      </c>
      <c r="AH1263" s="8">
        <f t="shared" si="71"/>
        <v>0.1116</v>
      </c>
      <c r="AI1263" s="8">
        <f t="shared" si="72"/>
        <v>1.0416000000000001</v>
      </c>
      <c r="AJ1263" s="8"/>
      <c r="AK1263" s="8"/>
      <c r="AL1263" s="8"/>
      <c r="AM1263" s="8"/>
    </row>
    <row r="1264" spans="1:39" x14ac:dyDescent="0.2">
      <c r="A1264" s="2" t="s">
        <v>42</v>
      </c>
      <c r="B1264" s="2">
        <v>1</v>
      </c>
      <c r="C1264" s="2">
        <v>11030134</v>
      </c>
      <c r="D1264" s="2" t="s">
        <v>3515</v>
      </c>
      <c r="E1264" s="3" t="s">
        <v>3516</v>
      </c>
      <c r="F1264" s="2" t="s">
        <v>3517</v>
      </c>
      <c r="G1264" s="2" t="s">
        <v>46</v>
      </c>
      <c r="H1264" s="2">
        <v>317870</v>
      </c>
      <c r="I1264" s="8"/>
      <c r="J1264" s="8">
        <v>0.49</v>
      </c>
      <c r="K1264" s="8"/>
      <c r="L1264" s="8"/>
      <c r="M1264" s="8"/>
      <c r="N1264" s="8"/>
      <c r="O1264" s="8">
        <v>0.27</v>
      </c>
      <c r="P1264" s="8"/>
      <c r="Q1264" s="8"/>
      <c r="R1264" s="8"/>
      <c r="S1264" s="8"/>
      <c r="T1264" s="8">
        <v>1.5</v>
      </c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>
        <f t="shared" si="70"/>
        <v>2.2599999999999998</v>
      </c>
      <c r="AG1264" s="8">
        <v>0</v>
      </c>
      <c r="AH1264" s="8">
        <f t="shared" si="71"/>
        <v>0.27119999999999994</v>
      </c>
      <c r="AI1264" s="8">
        <f t="shared" si="72"/>
        <v>2.5311999999999997</v>
      </c>
      <c r="AJ1264" s="8"/>
      <c r="AK1264" s="8"/>
      <c r="AL1264" s="8"/>
      <c r="AM1264" s="8"/>
    </row>
    <row r="1265" spans="1:39" x14ac:dyDescent="0.2">
      <c r="A1265" s="2" t="s">
        <v>42</v>
      </c>
      <c r="B1265" s="2">
        <v>1</v>
      </c>
      <c r="C1265" s="2">
        <v>11030134</v>
      </c>
      <c r="D1265" s="2" t="s">
        <v>3518</v>
      </c>
      <c r="E1265" s="3" t="s">
        <v>3519</v>
      </c>
      <c r="F1265" s="2" t="s">
        <v>3520</v>
      </c>
      <c r="G1265" s="2" t="s">
        <v>46</v>
      </c>
      <c r="H1265" s="2">
        <v>317871</v>
      </c>
      <c r="I1265" s="8"/>
      <c r="J1265" s="8"/>
      <c r="K1265" s="8"/>
      <c r="L1265" s="8"/>
      <c r="M1265" s="8"/>
      <c r="N1265" s="8"/>
      <c r="O1265" s="8">
        <v>2.96</v>
      </c>
      <c r="P1265" s="8">
        <v>0.11</v>
      </c>
      <c r="Q1265" s="8"/>
      <c r="R1265" s="8"/>
      <c r="S1265" s="8"/>
      <c r="T1265" s="8">
        <v>1.5</v>
      </c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>
        <f t="shared" si="70"/>
        <v>4.57</v>
      </c>
      <c r="AG1265" s="8">
        <v>0</v>
      </c>
      <c r="AH1265" s="8">
        <f t="shared" si="71"/>
        <v>0.5484</v>
      </c>
      <c r="AI1265" s="8">
        <f t="shared" si="72"/>
        <v>5.1184000000000003</v>
      </c>
      <c r="AJ1265" s="8"/>
      <c r="AK1265" s="8"/>
      <c r="AL1265" s="8"/>
      <c r="AM1265" s="8"/>
    </row>
    <row r="1266" spans="1:39" x14ac:dyDescent="0.2">
      <c r="A1266" s="2" t="s">
        <v>42</v>
      </c>
      <c r="B1266" s="2">
        <v>1</v>
      </c>
      <c r="C1266" s="2">
        <v>11030133</v>
      </c>
      <c r="D1266" s="2" t="s">
        <v>3521</v>
      </c>
      <c r="E1266" s="3" t="s">
        <v>3522</v>
      </c>
      <c r="F1266" s="2" t="s">
        <v>3523</v>
      </c>
      <c r="G1266" s="2" t="s">
        <v>46</v>
      </c>
      <c r="H1266" s="2">
        <v>317872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>
        <v>1.5</v>
      </c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>
        <f t="shared" si="70"/>
        <v>1.5</v>
      </c>
      <c r="AG1266" s="8">
        <v>0</v>
      </c>
      <c r="AH1266" s="8">
        <f t="shared" si="71"/>
        <v>0.18</v>
      </c>
      <c r="AI1266" s="8">
        <f t="shared" si="72"/>
        <v>1.68</v>
      </c>
      <c r="AJ1266" s="8"/>
      <c r="AK1266" s="8"/>
      <c r="AL1266" s="8"/>
      <c r="AM1266" s="8"/>
    </row>
    <row r="1267" spans="1:39" x14ac:dyDescent="0.2">
      <c r="A1267" s="2" t="s">
        <v>42</v>
      </c>
      <c r="B1267" s="2">
        <v>1</v>
      </c>
      <c r="C1267" s="2">
        <v>11030133</v>
      </c>
      <c r="D1267" s="2" t="s">
        <v>3524</v>
      </c>
      <c r="E1267" s="3" t="s">
        <v>3525</v>
      </c>
      <c r="F1267" s="2" t="s">
        <v>3526</v>
      </c>
      <c r="G1267" s="2" t="s">
        <v>46</v>
      </c>
      <c r="H1267" s="2">
        <v>317873</v>
      </c>
      <c r="I1267" s="8"/>
      <c r="J1267" s="8">
        <v>0.13</v>
      </c>
      <c r="K1267" s="8"/>
      <c r="L1267" s="8"/>
      <c r="M1267" s="8"/>
      <c r="N1267" s="8"/>
      <c r="O1267" s="8">
        <v>0.11</v>
      </c>
      <c r="P1267" s="8"/>
      <c r="Q1267" s="8"/>
      <c r="R1267" s="8"/>
      <c r="S1267" s="8"/>
      <c r="T1267" s="8">
        <v>1.5</v>
      </c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>
        <f t="shared" si="70"/>
        <v>1.74</v>
      </c>
      <c r="AG1267" s="8">
        <v>0</v>
      </c>
      <c r="AH1267" s="8">
        <f t="shared" si="71"/>
        <v>0.20879999999999999</v>
      </c>
      <c r="AI1267" s="8">
        <f t="shared" si="72"/>
        <v>1.9487999999999999</v>
      </c>
      <c r="AJ1267" s="8"/>
      <c r="AK1267" s="8"/>
      <c r="AL1267" s="8"/>
      <c r="AM1267" s="8"/>
    </row>
    <row r="1268" spans="1:39" x14ac:dyDescent="0.2">
      <c r="A1268" s="2" t="s">
        <v>42</v>
      </c>
      <c r="B1268" s="2">
        <v>1</v>
      </c>
      <c r="C1268" s="2">
        <v>11030133</v>
      </c>
      <c r="D1268" s="2" t="s">
        <v>3527</v>
      </c>
      <c r="E1268" s="3" t="s">
        <v>3528</v>
      </c>
      <c r="F1268" s="2" t="s">
        <v>3529</v>
      </c>
      <c r="G1268" s="2" t="s">
        <v>46</v>
      </c>
      <c r="H1268" s="2">
        <v>317874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>
        <v>1.5</v>
      </c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>
        <f t="shared" si="70"/>
        <v>1.5</v>
      </c>
      <c r="AG1268" s="8">
        <v>0</v>
      </c>
      <c r="AH1268" s="8">
        <f t="shared" si="71"/>
        <v>0.18</v>
      </c>
      <c r="AI1268" s="8">
        <f t="shared" si="72"/>
        <v>1.68</v>
      </c>
      <c r="AJ1268" s="8"/>
      <c r="AK1268" s="8"/>
      <c r="AL1268" s="8"/>
      <c r="AM1268" s="8"/>
    </row>
    <row r="1269" spans="1:39" x14ac:dyDescent="0.2">
      <c r="A1269" s="2" t="s">
        <v>42</v>
      </c>
      <c r="B1269" s="2">
        <v>1</v>
      </c>
      <c r="C1269" s="2">
        <v>11030128</v>
      </c>
      <c r="D1269" s="2" t="s">
        <v>3530</v>
      </c>
      <c r="E1269" s="3" t="s">
        <v>3531</v>
      </c>
      <c r="F1269" s="2" t="s">
        <v>3532</v>
      </c>
      <c r="G1269" s="2" t="s">
        <v>46</v>
      </c>
      <c r="H1269" s="2">
        <v>317875</v>
      </c>
      <c r="I1269" s="8"/>
      <c r="J1269" s="8">
        <v>2.65</v>
      </c>
      <c r="K1269" s="8"/>
      <c r="L1269" s="8"/>
      <c r="M1269" s="8"/>
      <c r="N1269" s="8"/>
      <c r="O1269" s="8">
        <v>4.92</v>
      </c>
      <c r="P1269" s="8"/>
      <c r="Q1269" s="8"/>
      <c r="R1269" s="8"/>
      <c r="S1269" s="8"/>
      <c r="T1269" s="8">
        <v>1.5</v>
      </c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>
        <f t="shared" si="70"/>
        <v>9.07</v>
      </c>
      <c r="AG1269" s="8">
        <v>0</v>
      </c>
      <c r="AH1269" s="8">
        <f t="shared" si="71"/>
        <v>1.0884</v>
      </c>
      <c r="AI1269" s="8">
        <f t="shared" si="72"/>
        <v>10.1584</v>
      </c>
      <c r="AJ1269" s="8"/>
      <c r="AK1269" s="8"/>
      <c r="AL1269" s="8"/>
      <c r="AM1269" s="8"/>
    </row>
    <row r="1270" spans="1:39" x14ac:dyDescent="0.2">
      <c r="A1270" s="2" t="s">
        <v>42</v>
      </c>
      <c r="B1270" s="2">
        <v>1</v>
      </c>
      <c r="C1270" s="2">
        <v>11030128</v>
      </c>
      <c r="D1270" s="2" t="s">
        <v>3533</v>
      </c>
      <c r="E1270" s="3" t="s">
        <v>3534</v>
      </c>
      <c r="F1270" s="2" t="s">
        <v>3535</v>
      </c>
      <c r="G1270" s="2" t="s">
        <v>46</v>
      </c>
      <c r="H1270" s="2">
        <v>317876</v>
      </c>
      <c r="I1270" s="8"/>
      <c r="J1270" s="8">
        <v>0.92</v>
      </c>
      <c r="K1270" s="8"/>
      <c r="L1270" s="8"/>
      <c r="M1270" s="8"/>
      <c r="N1270" s="8"/>
      <c r="O1270" s="8">
        <v>0.09</v>
      </c>
      <c r="P1270" s="8"/>
      <c r="Q1270" s="8"/>
      <c r="R1270" s="8"/>
      <c r="S1270" s="8"/>
      <c r="T1270" s="8">
        <v>1.5</v>
      </c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>
        <f t="shared" si="70"/>
        <v>2.5099999999999998</v>
      </c>
      <c r="AG1270" s="8">
        <v>0</v>
      </c>
      <c r="AH1270" s="8">
        <f t="shared" si="71"/>
        <v>0.30119999999999997</v>
      </c>
      <c r="AI1270" s="8">
        <f t="shared" si="72"/>
        <v>2.8111999999999999</v>
      </c>
      <c r="AJ1270" s="8"/>
      <c r="AK1270" s="8"/>
      <c r="AL1270" s="8"/>
      <c r="AM1270" s="8"/>
    </row>
    <row r="1271" spans="1:39" x14ac:dyDescent="0.2">
      <c r="A1271" s="2" t="s">
        <v>42</v>
      </c>
      <c r="B1271" s="2">
        <v>1</v>
      </c>
      <c r="C1271" s="2">
        <v>11030128</v>
      </c>
      <c r="D1271" s="2" t="s">
        <v>3536</v>
      </c>
      <c r="E1271" s="3" t="s">
        <v>3537</v>
      </c>
      <c r="F1271" s="2" t="s">
        <v>3538</v>
      </c>
      <c r="G1271" s="2" t="s">
        <v>46</v>
      </c>
      <c r="H1271" s="2">
        <v>317877</v>
      </c>
      <c r="I1271" s="8"/>
      <c r="J1271" s="8">
        <v>0.41</v>
      </c>
      <c r="K1271" s="8"/>
      <c r="L1271" s="8"/>
      <c r="M1271" s="8"/>
      <c r="N1271" s="8"/>
      <c r="O1271" s="8">
        <v>0.02</v>
      </c>
      <c r="P1271" s="8">
        <v>1.22</v>
      </c>
      <c r="Q1271" s="8"/>
      <c r="R1271" s="8"/>
      <c r="S1271" s="8"/>
      <c r="T1271" s="8">
        <v>1.5</v>
      </c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>
        <f t="shared" si="70"/>
        <v>3.15</v>
      </c>
      <c r="AG1271" s="8">
        <v>0</v>
      </c>
      <c r="AH1271" s="8">
        <f t="shared" si="71"/>
        <v>0.378</v>
      </c>
      <c r="AI1271" s="8">
        <f t="shared" si="72"/>
        <v>3.528</v>
      </c>
      <c r="AJ1271" s="8"/>
      <c r="AK1271" s="8"/>
      <c r="AL1271" s="8"/>
      <c r="AM1271" s="8"/>
    </row>
    <row r="1272" spans="1:39" x14ac:dyDescent="0.2">
      <c r="A1272" s="2" t="s">
        <v>42</v>
      </c>
      <c r="B1272" s="2">
        <v>16</v>
      </c>
      <c r="C1272" s="2">
        <v>11030135</v>
      </c>
      <c r="D1272" s="2" t="s">
        <v>3539</v>
      </c>
      <c r="E1272" s="3" t="s">
        <v>3540</v>
      </c>
      <c r="F1272" s="2" t="s">
        <v>3541</v>
      </c>
      <c r="G1272" s="2" t="s">
        <v>46</v>
      </c>
      <c r="H1272" s="2">
        <v>317878</v>
      </c>
      <c r="I1272" s="8"/>
      <c r="J1272" s="8"/>
      <c r="K1272" s="8"/>
      <c r="L1272" s="8"/>
      <c r="M1272" s="8"/>
      <c r="N1272" s="8"/>
      <c r="O1272" s="8">
        <v>0.95</v>
      </c>
      <c r="P1272" s="8"/>
      <c r="Q1272" s="8"/>
      <c r="R1272" s="8"/>
      <c r="S1272" s="8"/>
      <c r="T1272" s="8">
        <v>1.5</v>
      </c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>
        <f t="shared" si="70"/>
        <v>2.4500000000000002</v>
      </c>
      <c r="AG1272" s="8">
        <v>0</v>
      </c>
      <c r="AH1272" s="8">
        <f t="shared" si="71"/>
        <v>0.29399999999999998</v>
      </c>
      <c r="AI1272" s="8">
        <f t="shared" si="72"/>
        <v>2.7440000000000002</v>
      </c>
      <c r="AJ1272" s="8"/>
      <c r="AK1272" s="8"/>
      <c r="AL1272" s="8"/>
      <c r="AM1272" s="8"/>
    </row>
    <row r="1273" spans="1:39" x14ac:dyDescent="0.2">
      <c r="A1273" s="2" t="s">
        <v>42</v>
      </c>
      <c r="B1273" s="2">
        <v>1</v>
      </c>
      <c r="C1273" s="2">
        <v>11030133</v>
      </c>
      <c r="D1273" s="2" t="s">
        <v>3542</v>
      </c>
      <c r="E1273" s="3" t="s">
        <v>3543</v>
      </c>
      <c r="F1273" s="2" t="s">
        <v>3544</v>
      </c>
      <c r="G1273" s="2" t="s">
        <v>46</v>
      </c>
      <c r="H1273" s="2">
        <v>317879</v>
      </c>
      <c r="I1273" s="8"/>
      <c r="J1273" s="8">
        <v>1.94</v>
      </c>
      <c r="K1273" s="8"/>
      <c r="L1273" s="8"/>
      <c r="M1273" s="8"/>
      <c r="N1273" s="8"/>
      <c r="O1273" s="8">
        <v>2.64</v>
      </c>
      <c r="P1273" s="8"/>
      <c r="Q1273" s="8"/>
      <c r="R1273" s="8"/>
      <c r="S1273" s="8"/>
      <c r="T1273" s="8">
        <v>1.5</v>
      </c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>
        <f t="shared" si="70"/>
        <v>6.08</v>
      </c>
      <c r="AG1273" s="8">
        <v>0</v>
      </c>
      <c r="AH1273" s="8">
        <f t="shared" si="71"/>
        <v>0.72960000000000003</v>
      </c>
      <c r="AI1273" s="8">
        <f t="shared" si="72"/>
        <v>6.8095999999999997</v>
      </c>
      <c r="AJ1273" s="8"/>
      <c r="AK1273" s="8"/>
      <c r="AL1273" s="8"/>
      <c r="AM1273" s="8"/>
    </row>
    <row r="1274" spans="1:39" x14ac:dyDescent="0.2">
      <c r="A1274" s="2" t="s">
        <v>42</v>
      </c>
      <c r="B1274" s="2">
        <v>1</v>
      </c>
      <c r="C1274" s="2">
        <v>11030133</v>
      </c>
      <c r="D1274" s="2" t="s">
        <v>3545</v>
      </c>
      <c r="E1274" s="3" t="s">
        <v>3546</v>
      </c>
      <c r="F1274" s="2" t="s">
        <v>3547</v>
      </c>
      <c r="G1274" s="2" t="s">
        <v>46</v>
      </c>
      <c r="H1274" s="2">
        <v>317880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>
        <v>1.5</v>
      </c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>
        <f t="shared" si="70"/>
        <v>1.5</v>
      </c>
      <c r="AG1274" s="8">
        <v>0</v>
      </c>
      <c r="AH1274" s="8">
        <f t="shared" si="71"/>
        <v>0.18</v>
      </c>
      <c r="AI1274" s="8">
        <f t="shared" si="72"/>
        <v>1.68</v>
      </c>
      <c r="AJ1274" s="8"/>
      <c r="AK1274" s="8"/>
      <c r="AL1274" s="8"/>
      <c r="AM1274" s="8"/>
    </row>
    <row r="1275" spans="1:39" x14ac:dyDescent="0.2">
      <c r="A1275" s="2" t="s">
        <v>42</v>
      </c>
      <c r="B1275" s="2">
        <v>1</v>
      </c>
      <c r="C1275" s="2">
        <v>11030128</v>
      </c>
      <c r="D1275" s="2" t="s">
        <v>3548</v>
      </c>
      <c r="E1275" s="3" t="s">
        <v>3549</v>
      </c>
      <c r="F1275" s="2" t="s">
        <v>3550</v>
      </c>
      <c r="G1275" s="2" t="s">
        <v>46</v>
      </c>
      <c r="H1275" s="2">
        <v>317881</v>
      </c>
      <c r="I1275" s="8"/>
      <c r="J1275" s="8">
        <v>0.52</v>
      </c>
      <c r="K1275" s="8"/>
      <c r="L1275" s="8"/>
      <c r="M1275" s="8"/>
      <c r="N1275" s="8"/>
      <c r="O1275" s="8">
        <v>7.0000000000000007E-2</v>
      </c>
      <c r="P1275" s="8"/>
      <c r="Q1275" s="8"/>
      <c r="R1275" s="8"/>
      <c r="S1275" s="8"/>
      <c r="T1275" s="8">
        <v>1.5</v>
      </c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>
        <f t="shared" si="70"/>
        <v>2.09</v>
      </c>
      <c r="AG1275" s="8">
        <v>0</v>
      </c>
      <c r="AH1275" s="8">
        <f t="shared" si="71"/>
        <v>0.25079999999999997</v>
      </c>
      <c r="AI1275" s="8">
        <f t="shared" si="72"/>
        <v>2.3407999999999998</v>
      </c>
      <c r="AJ1275" s="8"/>
      <c r="AK1275" s="8"/>
      <c r="AL1275" s="8"/>
      <c r="AM1275" s="8"/>
    </row>
    <row r="1276" spans="1:39" x14ac:dyDescent="0.2">
      <c r="A1276" s="2" t="s">
        <v>42</v>
      </c>
      <c r="B1276" s="2">
        <v>19</v>
      </c>
      <c r="C1276" s="2">
        <v>11030130</v>
      </c>
      <c r="D1276" s="2" t="s">
        <v>3551</v>
      </c>
      <c r="E1276" s="3" t="s">
        <v>3552</v>
      </c>
      <c r="F1276" s="2" t="s">
        <v>3553</v>
      </c>
      <c r="G1276" s="2" t="s">
        <v>46</v>
      </c>
      <c r="H1276" s="2">
        <v>317882</v>
      </c>
      <c r="I1276" s="8"/>
      <c r="J1276" s="8"/>
      <c r="K1276" s="8"/>
      <c r="L1276" s="8"/>
      <c r="M1276" s="8"/>
      <c r="N1276" s="8"/>
      <c r="O1276" s="8">
        <v>0.96</v>
      </c>
      <c r="P1276" s="8"/>
      <c r="Q1276" s="8"/>
      <c r="R1276" s="8"/>
      <c r="S1276" s="8"/>
      <c r="T1276" s="8">
        <v>1.5</v>
      </c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>
        <f t="shared" si="70"/>
        <v>2.46</v>
      </c>
      <c r="AG1276" s="8">
        <v>0</v>
      </c>
      <c r="AH1276" s="8">
        <f t="shared" si="71"/>
        <v>0.29519999999999996</v>
      </c>
      <c r="AI1276" s="8">
        <f t="shared" si="72"/>
        <v>2.7551999999999999</v>
      </c>
      <c r="AJ1276" s="8"/>
      <c r="AK1276" s="8"/>
      <c r="AL1276" s="8"/>
      <c r="AM1276" s="8"/>
    </row>
    <row r="1277" spans="1:39" x14ac:dyDescent="0.2">
      <c r="A1277" s="2" t="s">
        <v>42</v>
      </c>
      <c r="B1277" s="2">
        <v>19</v>
      </c>
      <c r="C1277" s="2">
        <v>11030117</v>
      </c>
      <c r="D1277" s="2" t="s">
        <v>3554</v>
      </c>
      <c r="E1277" s="3" t="s">
        <v>3555</v>
      </c>
      <c r="F1277" s="2" t="s">
        <v>3556</v>
      </c>
      <c r="G1277" s="2" t="s">
        <v>46</v>
      </c>
      <c r="H1277" s="2">
        <v>317883</v>
      </c>
      <c r="I1277" s="8"/>
      <c r="J1277" s="8">
        <v>2.44</v>
      </c>
      <c r="K1277" s="8"/>
      <c r="L1277" s="8"/>
      <c r="M1277" s="8"/>
      <c r="N1277" s="8"/>
      <c r="O1277" s="8"/>
      <c r="P1277" s="8"/>
      <c r="Q1277" s="8"/>
      <c r="R1277" s="8"/>
      <c r="S1277" s="8"/>
      <c r="T1277" s="8">
        <v>1.5</v>
      </c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>
        <f t="shared" si="70"/>
        <v>3.94</v>
      </c>
      <c r="AG1277" s="8">
        <v>0</v>
      </c>
      <c r="AH1277" s="8">
        <f t="shared" si="71"/>
        <v>0.4728</v>
      </c>
      <c r="AI1277" s="8">
        <f t="shared" si="72"/>
        <v>4.4127999999999998</v>
      </c>
      <c r="AJ1277" s="8"/>
      <c r="AK1277" s="8"/>
      <c r="AL1277" s="8"/>
      <c r="AM1277" s="8"/>
    </row>
    <row r="1278" spans="1:39" x14ac:dyDescent="0.2">
      <c r="A1278" s="2" t="s">
        <v>42</v>
      </c>
      <c r="B1278" s="2">
        <v>1</v>
      </c>
      <c r="C1278" s="2">
        <v>11030134</v>
      </c>
      <c r="D1278" s="2" t="s">
        <v>3557</v>
      </c>
      <c r="E1278" s="3" t="s">
        <v>3558</v>
      </c>
      <c r="F1278" s="2" t="s">
        <v>3559</v>
      </c>
      <c r="G1278" s="2" t="s">
        <v>46</v>
      </c>
      <c r="H1278" s="2">
        <v>317884</v>
      </c>
      <c r="I1278" s="8"/>
      <c r="J1278" s="8">
        <v>0.19</v>
      </c>
      <c r="K1278" s="8"/>
      <c r="L1278" s="8"/>
      <c r="M1278" s="8"/>
      <c r="N1278" s="8"/>
      <c r="O1278" s="8">
        <v>1.1499999999999999</v>
      </c>
      <c r="P1278" s="8"/>
      <c r="Q1278" s="8"/>
      <c r="R1278" s="8"/>
      <c r="S1278" s="8"/>
      <c r="T1278" s="8">
        <v>1.5</v>
      </c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>
        <f t="shared" si="70"/>
        <v>2.84</v>
      </c>
      <c r="AG1278" s="8">
        <v>0</v>
      </c>
      <c r="AH1278" s="8">
        <f t="shared" si="71"/>
        <v>0.34079999999999999</v>
      </c>
      <c r="AI1278" s="8">
        <f t="shared" si="72"/>
        <v>3.1807999999999996</v>
      </c>
      <c r="AJ1278" s="8"/>
      <c r="AK1278" s="8"/>
      <c r="AL1278" s="8"/>
      <c r="AM1278" s="8"/>
    </row>
    <row r="1279" spans="1:39" x14ac:dyDescent="0.2">
      <c r="A1279" s="2" t="s">
        <v>42</v>
      </c>
      <c r="B1279" s="2">
        <v>16</v>
      </c>
      <c r="C1279" s="2">
        <v>11030130</v>
      </c>
      <c r="D1279" s="2" t="s">
        <v>3560</v>
      </c>
      <c r="E1279" s="3" t="s">
        <v>3561</v>
      </c>
      <c r="F1279" s="2" t="s">
        <v>3562</v>
      </c>
      <c r="G1279" s="2" t="s">
        <v>46</v>
      </c>
      <c r="H1279" s="2">
        <v>317885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>
        <v>1.5</v>
      </c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>
        <f t="shared" si="70"/>
        <v>1.5</v>
      </c>
      <c r="AG1279" s="8">
        <v>0</v>
      </c>
      <c r="AH1279" s="8">
        <f t="shared" si="71"/>
        <v>0.18</v>
      </c>
      <c r="AI1279" s="8">
        <f t="shared" si="72"/>
        <v>1.68</v>
      </c>
      <c r="AJ1279" s="8"/>
      <c r="AK1279" s="8"/>
      <c r="AL1279" s="8"/>
      <c r="AM1279" s="8"/>
    </row>
    <row r="1280" spans="1:39" x14ac:dyDescent="0.2">
      <c r="A1280" s="2" t="s">
        <v>42</v>
      </c>
      <c r="B1280" s="2">
        <v>1</v>
      </c>
      <c r="C1280" s="2">
        <v>11030136</v>
      </c>
      <c r="D1280" s="2" t="s">
        <v>3563</v>
      </c>
      <c r="E1280" s="3" t="s">
        <v>3564</v>
      </c>
      <c r="F1280" s="2" t="s">
        <v>3565</v>
      </c>
      <c r="G1280" s="2" t="s">
        <v>46</v>
      </c>
      <c r="H1280" s="2">
        <v>317886</v>
      </c>
      <c r="I1280" s="8"/>
      <c r="J1280" s="8">
        <v>0.01</v>
      </c>
      <c r="K1280" s="8"/>
      <c r="L1280" s="8"/>
      <c r="M1280" s="8"/>
      <c r="N1280" s="8"/>
      <c r="O1280" s="8">
        <v>0.19</v>
      </c>
      <c r="P1280" s="8"/>
      <c r="Q1280" s="8"/>
      <c r="R1280" s="8"/>
      <c r="S1280" s="8"/>
      <c r="T1280" s="8">
        <v>1.5</v>
      </c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>
        <f t="shared" si="70"/>
        <v>1.7</v>
      </c>
      <c r="AG1280" s="8">
        <v>0</v>
      </c>
      <c r="AH1280" s="8">
        <f t="shared" si="71"/>
        <v>0.20399999999999999</v>
      </c>
      <c r="AI1280" s="8">
        <f t="shared" si="72"/>
        <v>1.9039999999999999</v>
      </c>
      <c r="AJ1280" s="8"/>
      <c r="AK1280" s="8"/>
      <c r="AL1280" s="8"/>
      <c r="AM1280" s="8"/>
    </row>
    <row r="1281" spans="1:39" x14ac:dyDescent="0.2">
      <c r="A1281" s="2" t="s">
        <v>42</v>
      </c>
      <c r="B1281" s="2">
        <v>19</v>
      </c>
      <c r="C1281" s="2">
        <v>11030131</v>
      </c>
      <c r="D1281" s="2" t="s">
        <v>3566</v>
      </c>
      <c r="E1281" s="3" t="s">
        <v>3567</v>
      </c>
      <c r="F1281" s="2" t="s">
        <v>3568</v>
      </c>
      <c r="G1281" s="2" t="s">
        <v>46</v>
      </c>
      <c r="H1281" s="2">
        <v>317887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>
        <v>1.5</v>
      </c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>
        <f t="shared" si="70"/>
        <v>1.5</v>
      </c>
      <c r="AG1281" s="8">
        <v>0</v>
      </c>
      <c r="AH1281" s="8">
        <f t="shared" si="71"/>
        <v>0.18</v>
      </c>
      <c r="AI1281" s="8">
        <f t="shared" si="72"/>
        <v>1.68</v>
      </c>
      <c r="AJ1281" s="8"/>
      <c r="AK1281" s="8"/>
      <c r="AL1281" s="8"/>
      <c r="AM1281" s="8"/>
    </row>
    <row r="1282" spans="1:39" x14ac:dyDescent="0.2">
      <c r="A1282" s="2" t="s">
        <v>42</v>
      </c>
      <c r="B1282" s="2">
        <v>1</v>
      </c>
      <c r="C1282" s="2">
        <v>11030133</v>
      </c>
      <c r="D1282" s="2" t="s">
        <v>3569</v>
      </c>
      <c r="E1282" s="3" t="s">
        <v>3570</v>
      </c>
      <c r="F1282" s="2" t="s">
        <v>3571</v>
      </c>
      <c r="G1282" s="2" t="s">
        <v>46</v>
      </c>
      <c r="H1282" s="2">
        <v>317888</v>
      </c>
      <c r="I1282" s="8"/>
      <c r="J1282" s="8">
        <v>0.39</v>
      </c>
      <c r="K1282" s="8"/>
      <c r="L1282" s="8"/>
      <c r="M1282" s="8"/>
      <c r="N1282" s="8"/>
      <c r="O1282" s="8">
        <v>1.43</v>
      </c>
      <c r="P1282" s="8">
        <v>0.1</v>
      </c>
      <c r="Q1282" s="8"/>
      <c r="R1282" s="8"/>
      <c r="S1282" s="8"/>
      <c r="T1282" s="8">
        <v>1.5</v>
      </c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>
        <f t="shared" si="70"/>
        <v>3.42</v>
      </c>
      <c r="AG1282" s="8">
        <v>0</v>
      </c>
      <c r="AH1282" s="8">
        <f t="shared" si="71"/>
        <v>0.41039999999999999</v>
      </c>
      <c r="AI1282" s="8">
        <f t="shared" si="72"/>
        <v>3.8304</v>
      </c>
      <c r="AJ1282" s="8"/>
      <c r="AK1282" s="8"/>
      <c r="AL1282" s="8"/>
      <c r="AM1282" s="8"/>
    </row>
    <row r="1283" spans="1:39" x14ac:dyDescent="0.2">
      <c r="A1283" s="2" t="s">
        <v>42</v>
      </c>
      <c r="B1283" s="2">
        <v>1</v>
      </c>
      <c r="C1283" s="2">
        <v>11030133</v>
      </c>
      <c r="D1283" s="2" t="s">
        <v>3572</v>
      </c>
      <c r="E1283" s="3" t="s">
        <v>3573</v>
      </c>
      <c r="F1283" s="2" t="s">
        <v>3574</v>
      </c>
      <c r="G1283" s="2" t="s">
        <v>46</v>
      </c>
      <c r="H1283" s="2">
        <v>317889</v>
      </c>
      <c r="I1283" s="8"/>
      <c r="J1283" s="8"/>
      <c r="K1283" s="8"/>
      <c r="L1283" s="8"/>
      <c r="M1283" s="8"/>
      <c r="N1283" s="8"/>
      <c r="O1283" s="8">
        <v>1.41</v>
      </c>
      <c r="P1283" s="8"/>
      <c r="Q1283" s="8"/>
      <c r="R1283" s="8"/>
      <c r="S1283" s="8"/>
      <c r="T1283" s="8">
        <v>1.5</v>
      </c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>
        <f t="shared" si="70"/>
        <v>2.91</v>
      </c>
      <c r="AG1283" s="8">
        <v>0</v>
      </c>
      <c r="AH1283" s="8">
        <f t="shared" si="71"/>
        <v>0.34920000000000001</v>
      </c>
      <c r="AI1283" s="8">
        <f t="shared" si="72"/>
        <v>3.2592000000000003</v>
      </c>
      <c r="AJ1283" s="8"/>
      <c r="AK1283" s="8"/>
      <c r="AL1283" s="8"/>
      <c r="AM1283" s="8"/>
    </row>
    <row r="1284" spans="1:39" x14ac:dyDescent="0.2">
      <c r="A1284" s="2" t="s">
        <v>42</v>
      </c>
      <c r="B1284" s="2">
        <v>19</v>
      </c>
      <c r="C1284" s="2">
        <v>11030131</v>
      </c>
      <c r="D1284" s="2" t="s">
        <v>3575</v>
      </c>
      <c r="E1284" s="3" t="s">
        <v>3576</v>
      </c>
      <c r="F1284" s="2" t="s">
        <v>3577</v>
      </c>
      <c r="G1284" s="2" t="s">
        <v>46</v>
      </c>
      <c r="H1284" s="2">
        <v>317890</v>
      </c>
      <c r="I1284" s="8"/>
      <c r="J1284" s="8">
        <v>0.13</v>
      </c>
      <c r="K1284" s="8"/>
      <c r="L1284" s="8"/>
      <c r="M1284" s="8"/>
      <c r="N1284" s="8"/>
      <c r="O1284" s="8">
        <v>2.2599999999999998</v>
      </c>
      <c r="P1284" s="8">
        <v>0.14000000000000001</v>
      </c>
      <c r="Q1284" s="8"/>
      <c r="R1284" s="8"/>
      <c r="S1284" s="8"/>
      <c r="T1284" s="8">
        <v>1.5</v>
      </c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>
        <f t="shared" si="70"/>
        <v>4.0299999999999994</v>
      </c>
      <c r="AG1284" s="8">
        <v>0</v>
      </c>
      <c r="AH1284" s="8">
        <f t="shared" si="71"/>
        <v>0.48359999999999992</v>
      </c>
      <c r="AI1284" s="8">
        <f t="shared" si="72"/>
        <v>4.5135999999999994</v>
      </c>
      <c r="AJ1284" s="8"/>
      <c r="AK1284" s="8"/>
      <c r="AL1284" s="8"/>
      <c r="AM1284" s="8"/>
    </row>
    <row r="1285" spans="1:39" x14ac:dyDescent="0.2">
      <c r="A1285" s="2" t="s">
        <v>42</v>
      </c>
      <c r="B1285" s="2">
        <v>1</v>
      </c>
      <c r="C1285" s="2">
        <v>11030128</v>
      </c>
      <c r="D1285" s="2" t="s">
        <v>3578</v>
      </c>
      <c r="E1285" s="3" t="s">
        <v>3579</v>
      </c>
      <c r="F1285" s="2" t="s">
        <v>3580</v>
      </c>
      <c r="G1285" s="2" t="s">
        <v>46</v>
      </c>
      <c r="H1285" s="2">
        <v>317891</v>
      </c>
      <c r="I1285" s="8"/>
      <c r="J1285" s="8">
        <v>0.28000000000000003</v>
      </c>
      <c r="K1285" s="8"/>
      <c r="L1285" s="8"/>
      <c r="M1285" s="8"/>
      <c r="N1285" s="8"/>
      <c r="O1285" s="8"/>
      <c r="P1285" s="8"/>
      <c r="Q1285" s="8"/>
      <c r="R1285" s="8"/>
      <c r="S1285" s="8"/>
      <c r="T1285" s="8">
        <v>1.5</v>
      </c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>
        <f t="shared" si="70"/>
        <v>1.78</v>
      </c>
      <c r="AG1285" s="8">
        <v>0</v>
      </c>
      <c r="AH1285" s="8">
        <f t="shared" si="71"/>
        <v>0.21359999999999998</v>
      </c>
      <c r="AI1285" s="8">
        <f t="shared" si="72"/>
        <v>1.9936</v>
      </c>
      <c r="AJ1285" s="8"/>
      <c r="AK1285" s="8"/>
      <c r="AL1285" s="8"/>
      <c r="AM1285" s="8"/>
    </row>
    <row r="1286" spans="1:39" x14ac:dyDescent="0.2">
      <c r="A1286" s="2" t="s">
        <v>42</v>
      </c>
      <c r="B1286" s="2">
        <v>1</v>
      </c>
      <c r="C1286" s="2">
        <v>11030128</v>
      </c>
      <c r="D1286" s="2" t="s">
        <v>3581</v>
      </c>
      <c r="E1286" s="3" t="s">
        <v>3582</v>
      </c>
      <c r="F1286" s="2" t="s">
        <v>3583</v>
      </c>
      <c r="G1286" s="2" t="s">
        <v>46</v>
      </c>
      <c r="H1286" s="2">
        <v>317892</v>
      </c>
      <c r="I1286" s="8"/>
      <c r="J1286" s="8">
        <v>0.49</v>
      </c>
      <c r="K1286" s="8"/>
      <c r="L1286" s="8"/>
      <c r="M1286" s="8"/>
      <c r="N1286" s="8"/>
      <c r="O1286" s="8">
        <v>0.2</v>
      </c>
      <c r="P1286" s="8">
        <v>7.0000000000000007E-2</v>
      </c>
      <c r="Q1286" s="8"/>
      <c r="R1286" s="8"/>
      <c r="S1286" s="8"/>
      <c r="T1286" s="8">
        <v>1.5</v>
      </c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>
        <f t="shared" si="70"/>
        <v>2.2599999999999998</v>
      </c>
      <c r="AG1286" s="8">
        <v>0</v>
      </c>
      <c r="AH1286" s="8">
        <f t="shared" si="71"/>
        <v>0.27119999999999994</v>
      </c>
      <c r="AI1286" s="8">
        <f t="shared" si="72"/>
        <v>2.5311999999999997</v>
      </c>
      <c r="AJ1286" s="8"/>
      <c r="AK1286" s="8"/>
      <c r="AL1286" s="8"/>
      <c r="AM1286" s="8"/>
    </row>
    <row r="1287" spans="1:39" x14ac:dyDescent="0.2">
      <c r="A1287" s="2" t="s">
        <v>42</v>
      </c>
      <c r="B1287" s="2">
        <v>19</v>
      </c>
      <c r="C1287" s="2">
        <v>11030111</v>
      </c>
      <c r="D1287" s="2" t="s">
        <v>3584</v>
      </c>
      <c r="E1287" s="3" t="s">
        <v>3585</v>
      </c>
      <c r="F1287" s="2" t="s">
        <v>3586</v>
      </c>
      <c r="G1287" s="2" t="s">
        <v>46</v>
      </c>
      <c r="H1287" s="2">
        <v>317893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>
        <v>1.5</v>
      </c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>
        <f t="shared" si="70"/>
        <v>1.5</v>
      </c>
      <c r="AG1287" s="8">
        <v>0</v>
      </c>
      <c r="AH1287" s="8">
        <f t="shared" si="71"/>
        <v>0.18</v>
      </c>
      <c r="AI1287" s="8">
        <f t="shared" si="72"/>
        <v>1.68</v>
      </c>
      <c r="AJ1287" s="8"/>
      <c r="AK1287" s="8"/>
      <c r="AL1287" s="8"/>
      <c r="AM1287" s="8"/>
    </row>
    <row r="1288" spans="1:39" x14ac:dyDescent="0.2">
      <c r="A1288" s="2" t="s">
        <v>42</v>
      </c>
      <c r="B1288" s="2">
        <v>1</v>
      </c>
      <c r="C1288" s="2">
        <v>11030112</v>
      </c>
      <c r="D1288" s="2" t="s">
        <v>3587</v>
      </c>
      <c r="E1288" s="3" t="s">
        <v>3588</v>
      </c>
      <c r="F1288" s="2" t="s">
        <v>3589</v>
      </c>
      <c r="G1288" s="2" t="s">
        <v>46</v>
      </c>
      <c r="H1288" s="2">
        <v>317894</v>
      </c>
      <c r="I1288" s="8"/>
      <c r="J1288" s="8"/>
      <c r="K1288" s="8"/>
      <c r="L1288" s="8"/>
      <c r="M1288" s="8"/>
      <c r="N1288" s="8"/>
      <c r="O1288" s="8">
        <v>0.35</v>
      </c>
      <c r="P1288" s="8"/>
      <c r="Q1288" s="8"/>
      <c r="R1288" s="8"/>
      <c r="S1288" s="8"/>
      <c r="T1288" s="8">
        <v>1.5</v>
      </c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>
        <f t="shared" ref="AF1288:AF1351" si="73">SUM(I1288:AE1288)</f>
        <v>1.85</v>
      </c>
      <c r="AG1288" s="8">
        <v>0</v>
      </c>
      <c r="AH1288" s="8">
        <f t="shared" ref="AH1288:AH1351" si="74">SUM(AF1288+AG1288)*0.12</f>
        <v>0.222</v>
      </c>
      <c r="AI1288" s="8">
        <f t="shared" ref="AI1288:AI1351" si="75">SUM(AF1288:AH1288)</f>
        <v>2.0720000000000001</v>
      </c>
      <c r="AJ1288" s="8"/>
      <c r="AK1288" s="8"/>
      <c r="AL1288" s="8"/>
      <c r="AM1288" s="8"/>
    </row>
    <row r="1289" spans="1:39" x14ac:dyDescent="0.2">
      <c r="A1289" s="2" t="s">
        <v>42</v>
      </c>
      <c r="B1289" s="2">
        <v>1</v>
      </c>
      <c r="C1289" s="2">
        <v>11030135</v>
      </c>
      <c r="D1289" s="2" t="s">
        <v>3590</v>
      </c>
      <c r="E1289" s="3" t="s">
        <v>3591</v>
      </c>
      <c r="F1289" s="2" t="s">
        <v>3592</v>
      </c>
      <c r="G1289" s="2" t="s">
        <v>46</v>
      </c>
      <c r="H1289" s="2">
        <v>317895</v>
      </c>
      <c r="I1289" s="8"/>
      <c r="J1289" s="8">
        <v>0.04</v>
      </c>
      <c r="K1289" s="8"/>
      <c r="L1289" s="8"/>
      <c r="M1289" s="8"/>
      <c r="N1289" s="8"/>
      <c r="O1289" s="8">
        <v>0.02</v>
      </c>
      <c r="P1289" s="8"/>
      <c r="Q1289" s="8"/>
      <c r="R1289" s="8"/>
      <c r="S1289" s="8"/>
      <c r="T1289" s="8">
        <v>1.5</v>
      </c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>
        <f t="shared" si="73"/>
        <v>1.56</v>
      </c>
      <c r="AG1289" s="8">
        <v>0</v>
      </c>
      <c r="AH1289" s="8">
        <f t="shared" si="74"/>
        <v>0.18720000000000001</v>
      </c>
      <c r="AI1289" s="8">
        <f t="shared" si="75"/>
        <v>1.7472000000000001</v>
      </c>
      <c r="AJ1289" s="8"/>
      <c r="AK1289" s="8"/>
      <c r="AL1289" s="8"/>
      <c r="AM1289" s="8"/>
    </row>
    <row r="1290" spans="1:39" x14ac:dyDescent="0.2">
      <c r="A1290" s="2" t="s">
        <v>42</v>
      </c>
      <c r="B1290" s="2">
        <v>19</v>
      </c>
      <c r="C1290" s="2">
        <v>11030130</v>
      </c>
      <c r="D1290" s="2" t="s">
        <v>3593</v>
      </c>
      <c r="E1290" s="3" t="s">
        <v>3594</v>
      </c>
      <c r="F1290" s="2" t="s">
        <v>3595</v>
      </c>
      <c r="G1290" s="2" t="s">
        <v>46</v>
      </c>
      <c r="H1290" s="2">
        <v>317896</v>
      </c>
      <c r="I1290" s="8"/>
      <c r="J1290" s="8"/>
      <c r="K1290" s="8"/>
      <c r="L1290" s="8"/>
      <c r="M1290" s="8"/>
      <c r="N1290" s="8"/>
      <c r="O1290" s="8">
        <v>0.02</v>
      </c>
      <c r="P1290" s="8"/>
      <c r="Q1290" s="8"/>
      <c r="R1290" s="8"/>
      <c r="S1290" s="8"/>
      <c r="T1290" s="8">
        <v>1.5</v>
      </c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>
        <f t="shared" si="73"/>
        <v>1.52</v>
      </c>
      <c r="AG1290" s="8">
        <v>0</v>
      </c>
      <c r="AH1290" s="8">
        <f t="shared" si="74"/>
        <v>0.18240000000000001</v>
      </c>
      <c r="AI1290" s="8">
        <f t="shared" si="75"/>
        <v>1.7023999999999999</v>
      </c>
      <c r="AJ1290" s="8"/>
      <c r="AK1290" s="8"/>
      <c r="AL1290" s="8"/>
      <c r="AM1290" s="8"/>
    </row>
    <row r="1291" spans="1:39" x14ac:dyDescent="0.2">
      <c r="A1291" s="2" t="s">
        <v>42</v>
      </c>
      <c r="B1291" s="2">
        <v>1</v>
      </c>
      <c r="C1291" s="2">
        <v>11030134</v>
      </c>
      <c r="D1291" s="2" t="s">
        <v>3596</v>
      </c>
      <c r="E1291" s="3" t="s">
        <v>3597</v>
      </c>
      <c r="F1291" s="2" t="s">
        <v>3598</v>
      </c>
      <c r="G1291" s="2" t="s">
        <v>46</v>
      </c>
      <c r="H1291" s="2">
        <v>317897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>
        <v>1.5</v>
      </c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>
        <f t="shared" si="73"/>
        <v>1.5</v>
      </c>
      <c r="AG1291" s="8">
        <v>0</v>
      </c>
      <c r="AH1291" s="8">
        <f t="shared" si="74"/>
        <v>0.18</v>
      </c>
      <c r="AI1291" s="8">
        <f t="shared" si="75"/>
        <v>1.68</v>
      </c>
      <c r="AJ1291" s="8"/>
      <c r="AK1291" s="8"/>
      <c r="AL1291" s="8"/>
      <c r="AM1291" s="8"/>
    </row>
    <row r="1292" spans="1:39" x14ac:dyDescent="0.2">
      <c r="A1292" s="2" t="s">
        <v>42</v>
      </c>
      <c r="B1292" s="2">
        <v>1</v>
      </c>
      <c r="C1292" s="2">
        <v>11030102</v>
      </c>
      <c r="D1292" s="2" t="s">
        <v>3599</v>
      </c>
      <c r="E1292" s="3" t="s">
        <v>3600</v>
      </c>
      <c r="F1292" s="2" t="s">
        <v>3601</v>
      </c>
      <c r="G1292" s="2" t="s">
        <v>46</v>
      </c>
      <c r="H1292" s="2">
        <v>317898</v>
      </c>
      <c r="I1292" s="8"/>
      <c r="J1292" s="8"/>
      <c r="K1292" s="8"/>
      <c r="L1292" s="8"/>
      <c r="M1292" s="8"/>
      <c r="N1292" s="8"/>
      <c r="O1292" s="8">
        <v>0.01</v>
      </c>
      <c r="P1292" s="8"/>
      <c r="Q1292" s="8"/>
      <c r="R1292" s="8"/>
      <c r="S1292" s="8"/>
      <c r="T1292" s="8">
        <v>1.5</v>
      </c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>
        <f t="shared" si="73"/>
        <v>1.51</v>
      </c>
      <c r="AG1292" s="8">
        <v>0</v>
      </c>
      <c r="AH1292" s="8">
        <f t="shared" si="74"/>
        <v>0.1812</v>
      </c>
      <c r="AI1292" s="8">
        <f t="shared" si="75"/>
        <v>1.6912</v>
      </c>
      <c r="AJ1292" s="8"/>
      <c r="AK1292" s="8"/>
      <c r="AL1292" s="8"/>
      <c r="AM1292" s="8"/>
    </row>
    <row r="1293" spans="1:39" x14ac:dyDescent="0.2">
      <c r="A1293" s="2" t="s">
        <v>42</v>
      </c>
      <c r="B1293" s="2">
        <v>1</v>
      </c>
      <c r="C1293" s="2">
        <v>11030129</v>
      </c>
      <c r="D1293" s="2" t="s">
        <v>3602</v>
      </c>
      <c r="E1293" s="3" t="s">
        <v>3603</v>
      </c>
      <c r="F1293" s="2" t="s">
        <v>3604</v>
      </c>
      <c r="G1293" s="2" t="s">
        <v>46</v>
      </c>
      <c r="H1293" s="2">
        <v>317899</v>
      </c>
      <c r="I1293" s="8"/>
      <c r="J1293" s="8">
        <v>11.61</v>
      </c>
      <c r="K1293" s="8"/>
      <c r="L1293" s="8"/>
      <c r="M1293" s="8"/>
      <c r="N1293" s="8"/>
      <c r="O1293" s="8">
        <v>5.71</v>
      </c>
      <c r="P1293" s="8">
        <v>0.42</v>
      </c>
      <c r="Q1293" s="8"/>
      <c r="R1293" s="8"/>
      <c r="S1293" s="8"/>
      <c r="T1293" s="8">
        <v>1.5</v>
      </c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>
        <f t="shared" si="73"/>
        <v>19.240000000000002</v>
      </c>
      <c r="AG1293" s="8">
        <v>0</v>
      </c>
      <c r="AH1293" s="8">
        <f t="shared" si="74"/>
        <v>2.3088000000000002</v>
      </c>
      <c r="AI1293" s="8">
        <f t="shared" si="75"/>
        <v>21.548800000000004</v>
      </c>
      <c r="AJ1293" s="8"/>
      <c r="AK1293" s="8"/>
      <c r="AL1293" s="8"/>
      <c r="AM1293" s="8"/>
    </row>
    <row r="1294" spans="1:39" x14ac:dyDescent="0.2">
      <c r="A1294" s="2" t="s">
        <v>42</v>
      </c>
      <c r="B1294" s="2">
        <v>1</v>
      </c>
      <c r="C1294" s="2">
        <v>11030129</v>
      </c>
      <c r="D1294" s="2" t="s">
        <v>3605</v>
      </c>
      <c r="E1294" s="3" t="s">
        <v>3606</v>
      </c>
      <c r="F1294" s="2" t="s">
        <v>3607</v>
      </c>
      <c r="G1294" s="2" t="s">
        <v>46</v>
      </c>
      <c r="H1294" s="2">
        <v>317900</v>
      </c>
      <c r="I1294" s="8"/>
      <c r="J1294" s="8"/>
      <c r="K1294" s="8"/>
      <c r="L1294" s="8"/>
      <c r="M1294" s="8"/>
      <c r="N1294" s="8"/>
      <c r="O1294" s="8">
        <v>0.17</v>
      </c>
      <c r="P1294" s="8">
        <v>1.42</v>
      </c>
      <c r="Q1294" s="8"/>
      <c r="R1294" s="8"/>
      <c r="S1294" s="8"/>
      <c r="T1294" s="8">
        <v>1.5</v>
      </c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>
        <f t="shared" si="73"/>
        <v>3.09</v>
      </c>
      <c r="AG1294" s="8">
        <v>0</v>
      </c>
      <c r="AH1294" s="8">
        <f t="shared" si="74"/>
        <v>0.37079999999999996</v>
      </c>
      <c r="AI1294" s="8">
        <f t="shared" si="75"/>
        <v>3.4607999999999999</v>
      </c>
      <c r="AJ1294" s="8"/>
      <c r="AK1294" s="8"/>
      <c r="AL1294" s="8"/>
      <c r="AM1294" s="8"/>
    </row>
    <row r="1295" spans="1:39" x14ac:dyDescent="0.2">
      <c r="A1295" s="2" t="s">
        <v>42</v>
      </c>
      <c r="B1295" s="2">
        <v>1</v>
      </c>
      <c r="C1295" s="2">
        <v>11030133</v>
      </c>
      <c r="D1295" s="2" t="s">
        <v>3608</v>
      </c>
      <c r="E1295" s="3" t="s">
        <v>3609</v>
      </c>
      <c r="F1295" s="2" t="s">
        <v>3610</v>
      </c>
      <c r="G1295" s="2" t="s">
        <v>46</v>
      </c>
      <c r="H1295" s="2">
        <v>317901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>
        <v>1.5</v>
      </c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>
        <f t="shared" si="73"/>
        <v>1.5</v>
      </c>
      <c r="AG1295" s="8">
        <v>0</v>
      </c>
      <c r="AH1295" s="8">
        <f t="shared" si="74"/>
        <v>0.18</v>
      </c>
      <c r="AI1295" s="8">
        <f t="shared" si="75"/>
        <v>1.68</v>
      </c>
      <c r="AJ1295" s="8"/>
      <c r="AK1295" s="8"/>
      <c r="AL1295" s="8"/>
      <c r="AM1295" s="8"/>
    </row>
    <row r="1296" spans="1:39" x14ac:dyDescent="0.2">
      <c r="A1296" s="2" t="s">
        <v>42</v>
      </c>
      <c r="B1296" s="2">
        <v>19</v>
      </c>
      <c r="C1296" s="2">
        <v>11030114</v>
      </c>
      <c r="D1296" s="2" t="s">
        <v>3611</v>
      </c>
      <c r="E1296" s="3" t="s">
        <v>3612</v>
      </c>
      <c r="F1296" s="2" t="s">
        <v>3613</v>
      </c>
      <c r="G1296" s="2" t="s">
        <v>46</v>
      </c>
      <c r="H1296" s="2">
        <v>317902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>
        <v>1.5</v>
      </c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>
        <f t="shared" si="73"/>
        <v>1.5</v>
      </c>
      <c r="AG1296" s="8">
        <v>0</v>
      </c>
      <c r="AH1296" s="8">
        <f t="shared" si="74"/>
        <v>0.18</v>
      </c>
      <c r="AI1296" s="8">
        <f t="shared" si="75"/>
        <v>1.68</v>
      </c>
      <c r="AJ1296" s="8"/>
      <c r="AK1296" s="8"/>
      <c r="AL1296" s="8"/>
      <c r="AM1296" s="8"/>
    </row>
    <row r="1297" spans="1:39" x14ac:dyDescent="0.2">
      <c r="A1297" s="2" t="s">
        <v>42</v>
      </c>
      <c r="B1297" s="2">
        <v>1</v>
      </c>
      <c r="C1297" s="2">
        <v>11030105</v>
      </c>
      <c r="D1297" s="2" t="s">
        <v>3614</v>
      </c>
      <c r="E1297" s="3" t="s">
        <v>3615</v>
      </c>
      <c r="F1297" s="2" t="s">
        <v>3616</v>
      </c>
      <c r="G1297" s="2" t="s">
        <v>46</v>
      </c>
      <c r="H1297" s="2">
        <v>317903</v>
      </c>
      <c r="I1297" s="8"/>
      <c r="J1297" s="8"/>
      <c r="K1297" s="8"/>
      <c r="L1297" s="8"/>
      <c r="M1297" s="8"/>
      <c r="N1297" s="8"/>
      <c r="O1297" s="8">
        <v>1.46</v>
      </c>
      <c r="P1297" s="8">
        <v>0.99</v>
      </c>
      <c r="Q1297" s="8"/>
      <c r="R1297" s="8"/>
      <c r="S1297" s="8"/>
      <c r="T1297" s="8">
        <v>1.5</v>
      </c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>
        <f t="shared" si="73"/>
        <v>3.95</v>
      </c>
      <c r="AG1297" s="8">
        <v>0</v>
      </c>
      <c r="AH1297" s="8">
        <f t="shared" si="74"/>
        <v>0.47399999999999998</v>
      </c>
      <c r="AI1297" s="8">
        <f t="shared" si="75"/>
        <v>4.4240000000000004</v>
      </c>
      <c r="AJ1297" s="8"/>
      <c r="AK1297" s="8"/>
      <c r="AL1297" s="8"/>
      <c r="AM1297" s="8"/>
    </row>
    <row r="1298" spans="1:39" x14ac:dyDescent="0.2">
      <c r="A1298" s="2" t="s">
        <v>42</v>
      </c>
      <c r="B1298" s="2">
        <v>1</v>
      </c>
      <c r="C1298" s="2">
        <v>11030134</v>
      </c>
      <c r="D1298" s="2" t="s">
        <v>3617</v>
      </c>
      <c r="E1298" s="3" t="s">
        <v>3618</v>
      </c>
      <c r="F1298" s="2" t="s">
        <v>3619</v>
      </c>
      <c r="G1298" s="2" t="s">
        <v>46</v>
      </c>
      <c r="H1298" s="2">
        <v>317904</v>
      </c>
      <c r="I1298" s="8"/>
      <c r="J1298" s="8">
        <v>1.36</v>
      </c>
      <c r="K1298" s="8"/>
      <c r="L1298" s="8"/>
      <c r="M1298" s="8"/>
      <c r="N1298" s="8"/>
      <c r="O1298" s="8">
        <v>0.14000000000000001</v>
      </c>
      <c r="P1298" s="8"/>
      <c r="Q1298" s="8"/>
      <c r="R1298" s="8"/>
      <c r="S1298" s="8"/>
      <c r="T1298" s="8">
        <v>1.5</v>
      </c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>
        <f t="shared" si="73"/>
        <v>3</v>
      </c>
      <c r="AG1298" s="8">
        <v>0</v>
      </c>
      <c r="AH1298" s="8">
        <f t="shared" si="74"/>
        <v>0.36</v>
      </c>
      <c r="AI1298" s="8">
        <f t="shared" si="75"/>
        <v>3.36</v>
      </c>
      <c r="AJ1298" s="8"/>
      <c r="AK1298" s="8"/>
      <c r="AL1298" s="8"/>
      <c r="AM1298" s="8"/>
    </row>
    <row r="1299" spans="1:39" x14ac:dyDescent="0.2">
      <c r="A1299" s="2" t="s">
        <v>42</v>
      </c>
      <c r="B1299" s="2">
        <v>1</v>
      </c>
      <c r="C1299" s="2">
        <v>11030131</v>
      </c>
      <c r="D1299" s="2" t="s">
        <v>3620</v>
      </c>
      <c r="E1299" s="3" t="s">
        <v>3621</v>
      </c>
      <c r="F1299" s="2" t="s">
        <v>3622</v>
      </c>
      <c r="G1299" s="2" t="s">
        <v>46</v>
      </c>
      <c r="H1299" s="2">
        <v>317905</v>
      </c>
      <c r="I1299" s="8"/>
      <c r="J1299" s="8">
        <v>0.3</v>
      </c>
      <c r="K1299" s="8"/>
      <c r="L1299" s="8"/>
      <c r="M1299" s="8"/>
      <c r="N1299" s="8"/>
      <c r="O1299" s="8">
        <v>0.21</v>
      </c>
      <c r="P1299" s="8">
        <v>0.12</v>
      </c>
      <c r="Q1299" s="8"/>
      <c r="R1299" s="8"/>
      <c r="S1299" s="8"/>
      <c r="T1299" s="8">
        <v>1.5</v>
      </c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>
        <f t="shared" si="73"/>
        <v>2.13</v>
      </c>
      <c r="AG1299" s="8">
        <v>0</v>
      </c>
      <c r="AH1299" s="8">
        <f t="shared" si="74"/>
        <v>0.25559999999999999</v>
      </c>
      <c r="AI1299" s="8">
        <f t="shared" si="75"/>
        <v>2.3855999999999997</v>
      </c>
      <c r="AJ1299" s="8"/>
      <c r="AK1299" s="8"/>
      <c r="AL1299" s="8"/>
      <c r="AM1299" s="8"/>
    </row>
    <row r="1300" spans="1:39" x14ac:dyDescent="0.2">
      <c r="A1300" s="2" t="s">
        <v>42</v>
      </c>
      <c r="B1300" s="2">
        <v>1</v>
      </c>
      <c r="C1300" s="2">
        <v>11030131</v>
      </c>
      <c r="D1300" s="2" t="s">
        <v>3623</v>
      </c>
      <c r="E1300" s="3" t="s">
        <v>3624</v>
      </c>
      <c r="F1300" s="2" t="s">
        <v>3625</v>
      </c>
      <c r="G1300" s="2" t="s">
        <v>46</v>
      </c>
      <c r="H1300" s="2">
        <v>317906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>
        <v>1.5</v>
      </c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>
        <f t="shared" si="73"/>
        <v>1.5</v>
      </c>
      <c r="AG1300" s="8">
        <v>0</v>
      </c>
      <c r="AH1300" s="8">
        <f t="shared" si="74"/>
        <v>0.18</v>
      </c>
      <c r="AI1300" s="8">
        <f t="shared" si="75"/>
        <v>1.68</v>
      </c>
      <c r="AJ1300" s="8"/>
      <c r="AK1300" s="8"/>
      <c r="AL1300" s="8"/>
      <c r="AM1300" s="8"/>
    </row>
    <row r="1301" spans="1:39" x14ac:dyDescent="0.2">
      <c r="A1301" s="2" t="s">
        <v>42</v>
      </c>
      <c r="B1301" s="2">
        <v>1</v>
      </c>
      <c r="C1301" s="2">
        <v>11030133</v>
      </c>
      <c r="D1301" s="2" t="s">
        <v>3626</v>
      </c>
      <c r="E1301" s="3" t="s">
        <v>3627</v>
      </c>
      <c r="F1301" s="2" t="s">
        <v>3628</v>
      </c>
      <c r="G1301" s="2" t="s">
        <v>46</v>
      </c>
      <c r="H1301" s="2">
        <v>317907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>
        <v>1.5</v>
      </c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>
        <f t="shared" si="73"/>
        <v>1.5</v>
      </c>
      <c r="AG1301" s="8">
        <v>0</v>
      </c>
      <c r="AH1301" s="8">
        <f t="shared" si="74"/>
        <v>0.18</v>
      </c>
      <c r="AI1301" s="8">
        <f t="shared" si="75"/>
        <v>1.68</v>
      </c>
      <c r="AJ1301" s="8"/>
      <c r="AK1301" s="8"/>
      <c r="AL1301" s="8"/>
      <c r="AM1301" s="8"/>
    </row>
    <row r="1302" spans="1:39" x14ac:dyDescent="0.2">
      <c r="A1302" s="2" t="s">
        <v>42</v>
      </c>
      <c r="B1302" s="2">
        <v>1</v>
      </c>
      <c r="C1302" s="2">
        <v>11030133</v>
      </c>
      <c r="D1302" s="2" t="s">
        <v>3629</v>
      </c>
      <c r="E1302" s="3" t="s">
        <v>3630</v>
      </c>
      <c r="F1302" s="2" t="s">
        <v>3631</v>
      </c>
      <c r="G1302" s="2" t="s">
        <v>46</v>
      </c>
      <c r="H1302" s="2">
        <v>317908</v>
      </c>
      <c r="I1302" s="8"/>
      <c r="J1302" s="8">
        <v>5.0599999999999996</v>
      </c>
      <c r="K1302" s="8"/>
      <c r="L1302" s="8"/>
      <c r="M1302" s="8"/>
      <c r="N1302" s="8"/>
      <c r="O1302" s="8">
        <v>0.03</v>
      </c>
      <c r="P1302" s="8"/>
      <c r="Q1302" s="8"/>
      <c r="R1302" s="8"/>
      <c r="S1302" s="8"/>
      <c r="T1302" s="8">
        <v>1.5</v>
      </c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>
        <f t="shared" si="73"/>
        <v>6.59</v>
      </c>
      <c r="AG1302" s="8">
        <v>0</v>
      </c>
      <c r="AH1302" s="8">
        <f t="shared" si="74"/>
        <v>0.79079999999999995</v>
      </c>
      <c r="AI1302" s="8">
        <f t="shared" si="75"/>
        <v>7.3807999999999998</v>
      </c>
      <c r="AJ1302" s="8"/>
      <c r="AK1302" s="8"/>
      <c r="AL1302" s="8"/>
      <c r="AM1302" s="8"/>
    </row>
    <row r="1303" spans="1:39" x14ac:dyDescent="0.2">
      <c r="A1303" s="2" t="s">
        <v>42</v>
      </c>
      <c r="B1303" s="2">
        <v>1</v>
      </c>
      <c r="C1303" s="2">
        <v>11030134</v>
      </c>
      <c r="D1303" s="2" t="s">
        <v>3632</v>
      </c>
      <c r="E1303" s="3" t="s">
        <v>3633</v>
      </c>
      <c r="F1303" s="2" t="s">
        <v>3634</v>
      </c>
      <c r="G1303" s="2" t="s">
        <v>46</v>
      </c>
      <c r="H1303" s="2">
        <v>317909</v>
      </c>
      <c r="I1303" s="8"/>
      <c r="J1303" s="8">
        <v>0.01</v>
      </c>
      <c r="K1303" s="8"/>
      <c r="L1303" s="8"/>
      <c r="M1303" s="8"/>
      <c r="N1303" s="8"/>
      <c r="O1303" s="8">
        <v>1.05</v>
      </c>
      <c r="P1303" s="8"/>
      <c r="Q1303" s="8"/>
      <c r="R1303" s="8"/>
      <c r="S1303" s="8"/>
      <c r="T1303" s="8">
        <v>1.5</v>
      </c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>
        <f t="shared" si="73"/>
        <v>2.56</v>
      </c>
      <c r="AG1303" s="8">
        <v>0</v>
      </c>
      <c r="AH1303" s="8">
        <f t="shared" si="74"/>
        <v>0.30719999999999997</v>
      </c>
      <c r="AI1303" s="8">
        <f t="shared" si="75"/>
        <v>2.8672</v>
      </c>
      <c r="AJ1303" s="8"/>
      <c r="AK1303" s="8"/>
      <c r="AL1303" s="8"/>
      <c r="AM1303" s="8"/>
    </row>
    <row r="1304" spans="1:39" x14ac:dyDescent="0.2">
      <c r="A1304" s="2" t="s">
        <v>42</v>
      </c>
      <c r="B1304" s="2">
        <v>16</v>
      </c>
      <c r="C1304" s="2">
        <v>11030130</v>
      </c>
      <c r="D1304" s="2" t="s">
        <v>3635</v>
      </c>
      <c r="E1304" s="3" t="s">
        <v>3636</v>
      </c>
      <c r="F1304" s="2" t="s">
        <v>3637</v>
      </c>
      <c r="G1304" s="2" t="s">
        <v>46</v>
      </c>
      <c r="H1304" s="2">
        <v>317910</v>
      </c>
      <c r="I1304" s="8"/>
      <c r="J1304" s="8"/>
      <c r="K1304" s="8"/>
      <c r="L1304" s="8"/>
      <c r="M1304" s="8"/>
      <c r="N1304" s="8"/>
      <c r="O1304" s="8">
        <v>0.01</v>
      </c>
      <c r="P1304" s="8">
        <v>7.0000000000000007E-2</v>
      </c>
      <c r="Q1304" s="8"/>
      <c r="R1304" s="8"/>
      <c r="S1304" s="8"/>
      <c r="T1304" s="8">
        <v>1.5</v>
      </c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>
        <f t="shared" si="73"/>
        <v>1.58</v>
      </c>
      <c r="AG1304" s="8">
        <v>0</v>
      </c>
      <c r="AH1304" s="8">
        <f t="shared" si="74"/>
        <v>0.18959999999999999</v>
      </c>
      <c r="AI1304" s="8">
        <f t="shared" si="75"/>
        <v>1.7696000000000001</v>
      </c>
      <c r="AJ1304" s="8"/>
      <c r="AK1304" s="8"/>
      <c r="AL1304" s="8"/>
      <c r="AM1304" s="8"/>
    </row>
    <row r="1305" spans="1:39" x14ac:dyDescent="0.2">
      <c r="A1305" s="2" t="s">
        <v>42</v>
      </c>
      <c r="B1305" s="2">
        <v>1</v>
      </c>
      <c r="C1305" s="2">
        <v>11030130</v>
      </c>
      <c r="D1305" s="2" t="s">
        <v>3638</v>
      </c>
      <c r="E1305" s="3" t="s">
        <v>3639</v>
      </c>
      <c r="F1305" s="2" t="s">
        <v>3640</v>
      </c>
      <c r="G1305" s="2" t="s">
        <v>46</v>
      </c>
      <c r="H1305" s="2">
        <v>317911</v>
      </c>
      <c r="I1305" s="8"/>
      <c r="J1305" s="8">
        <v>2.69</v>
      </c>
      <c r="K1305" s="8"/>
      <c r="L1305" s="8"/>
      <c r="M1305" s="8"/>
      <c r="N1305" s="8"/>
      <c r="O1305" s="8">
        <v>0.3</v>
      </c>
      <c r="P1305" s="8">
        <v>0.02</v>
      </c>
      <c r="Q1305" s="8"/>
      <c r="R1305" s="8"/>
      <c r="S1305" s="8"/>
      <c r="T1305" s="8">
        <v>1.5</v>
      </c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>
        <f t="shared" si="73"/>
        <v>4.51</v>
      </c>
      <c r="AG1305" s="8">
        <v>0</v>
      </c>
      <c r="AH1305" s="8">
        <f t="shared" si="74"/>
        <v>0.5411999999999999</v>
      </c>
      <c r="AI1305" s="8">
        <f t="shared" si="75"/>
        <v>5.0511999999999997</v>
      </c>
      <c r="AJ1305" s="8"/>
      <c r="AK1305" s="8"/>
      <c r="AL1305" s="8"/>
      <c r="AM1305" s="8"/>
    </row>
    <row r="1306" spans="1:39" x14ac:dyDescent="0.2">
      <c r="A1306" s="2" t="s">
        <v>42</v>
      </c>
      <c r="B1306" s="2">
        <v>1</v>
      </c>
      <c r="C1306" s="2">
        <v>11030130</v>
      </c>
      <c r="D1306" s="2" t="s">
        <v>3641</v>
      </c>
      <c r="E1306" s="3" t="s">
        <v>3642</v>
      </c>
      <c r="F1306" s="2" t="s">
        <v>3643</v>
      </c>
      <c r="G1306" s="2" t="s">
        <v>46</v>
      </c>
      <c r="H1306" s="2">
        <v>317912</v>
      </c>
      <c r="I1306" s="8"/>
      <c r="J1306" s="8">
        <v>0.15</v>
      </c>
      <c r="K1306" s="8"/>
      <c r="L1306" s="8"/>
      <c r="M1306" s="8"/>
      <c r="N1306" s="8"/>
      <c r="O1306" s="8">
        <v>2.29</v>
      </c>
      <c r="P1306" s="8"/>
      <c r="Q1306" s="8"/>
      <c r="R1306" s="8"/>
      <c r="S1306" s="8"/>
      <c r="T1306" s="8">
        <v>1.5</v>
      </c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>
        <f t="shared" si="73"/>
        <v>3.94</v>
      </c>
      <c r="AG1306" s="8">
        <v>0</v>
      </c>
      <c r="AH1306" s="8">
        <f t="shared" si="74"/>
        <v>0.4728</v>
      </c>
      <c r="AI1306" s="8">
        <f t="shared" si="75"/>
        <v>4.4127999999999998</v>
      </c>
      <c r="AJ1306" s="8"/>
      <c r="AK1306" s="8"/>
      <c r="AL1306" s="8"/>
      <c r="AM1306" s="8"/>
    </row>
    <row r="1307" spans="1:39" x14ac:dyDescent="0.2">
      <c r="A1307" s="2" t="s">
        <v>42</v>
      </c>
      <c r="B1307" s="2">
        <v>1</v>
      </c>
      <c r="C1307" s="2">
        <v>11030134</v>
      </c>
      <c r="D1307" s="2" t="s">
        <v>3644</v>
      </c>
      <c r="E1307" s="3" t="s">
        <v>3645</v>
      </c>
      <c r="F1307" s="2" t="s">
        <v>3646</v>
      </c>
      <c r="G1307" s="2" t="s">
        <v>46</v>
      </c>
      <c r="H1307" s="2">
        <v>317913</v>
      </c>
      <c r="I1307" s="8"/>
      <c r="J1307" s="8">
        <v>0.05</v>
      </c>
      <c r="K1307" s="8"/>
      <c r="L1307" s="8"/>
      <c r="M1307" s="8"/>
      <c r="N1307" s="8"/>
      <c r="O1307" s="8">
        <v>7.28</v>
      </c>
      <c r="P1307" s="8"/>
      <c r="Q1307" s="8"/>
      <c r="R1307" s="8"/>
      <c r="S1307" s="8"/>
      <c r="T1307" s="8">
        <v>1.5</v>
      </c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>
        <f t="shared" si="73"/>
        <v>8.83</v>
      </c>
      <c r="AG1307" s="8">
        <v>0</v>
      </c>
      <c r="AH1307" s="8">
        <f t="shared" si="74"/>
        <v>1.0595999999999999</v>
      </c>
      <c r="AI1307" s="8">
        <f t="shared" si="75"/>
        <v>9.8895999999999997</v>
      </c>
      <c r="AJ1307" s="8"/>
      <c r="AK1307" s="8"/>
      <c r="AL1307" s="8"/>
      <c r="AM1307" s="8"/>
    </row>
    <row r="1308" spans="1:39" x14ac:dyDescent="0.2">
      <c r="A1308" s="2" t="s">
        <v>42</v>
      </c>
      <c r="B1308" s="2">
        <v>1</v>
      </c>
      <c r="C1308" s="2">
        <v>11030130</v>
      </c>
      <c r="D1308" s="2" t="s">
        <v>3647</v>
      </c>
      <c r="E1308" s="3" t="s">
        <v>3648</v>
      </c>
      <c r="F1308" s="2" t="s">
        <v>3649</v>
      </c>
      <c r="G1308" s="2" t="s">
        <v>46</v>
      </c>
      <c r="H1308" s="2">
        <v>317914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>
        <v>1.5</v>
      </c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>
        <f t="shared" si="73"/>
        <v>1.5</v>
      </c>
      <c r="AG1308" s="8">
        <v>0</v>
      </c>
      <c r="AH1308" s="8">
        <f t="shared" si="74"/>
        <v>0.18</v>
      </c>
      <c r="AI1308" s="8">
        <f t="shared" si="75"/>
        <v>1.68</v>
      </c>
      <c r="AJ1308" s="8"/>
      <c r="AK1308" s="8"/>
      <c r="AL1308" s="8"/>
      <c r="AM1308" s="8"/>
    </row>
    <row r="1309" spans="1:39" x14ac:dyDescent="0.2">
      <c r="A1309" s="2" t="s">
        <v>42</v>
      </c>
      <c r="B1309" s="2">
        <v>1</v>
      </c>
      <c r="C1309" s="2">
        <v>11030128</v>
      </c>
      <c r="D1309" s="2" t="s">
        <v>3650</v>
      </c>
      <c r="E1309" s="3" t="s">
        <v>3651</v>
      </c>
      <c r="F1309" s="2" t="s">
        <v>3652</v>
      </c>
      <c r="G1309" s="2" t="s">
        <v>46</v>
      </c>
      <c r="H1309" s="2">
        <v>317915</v>
      </c>
      <c r="I1309" s="8"/>
      <c r="J1309" s="8"/>
      <c r="K1309" s="8"/>
      <c r="L1309" s="8"/>
      <c r="M1309" s="8"/>
      <c r="N1309" s="8"/>
      <c r="O1309" s="8">
        <v>0.68</v>
      </c>
      <c r="P1309" s="8"/>
      <c r="Q1309" s="8"/>
      <c r="R1309" s="8"/>
      <c r="S1309" s="8"/>
      <c r="T1309" s="8">
        <v>1.5</v>
      </c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>
        <f t="shared" si="73"/>
        <v>2.1800000000000002</v>
      </c>
      <c r="AG1309" s="8">
        <v>0</v>
      </c>
      <c r="AH1309" s="8">
        <f t="shared" si="74"/>
        <v>0.2616</v>
      </c>
      <c r="AI1309" s="8">
        <f t="shared" si="75"/>
        <v>2.4416000000000002</v>
      </c>
      <c r="AJ1309" s="8"/>
      <c r="AK1309" s="8"/>
      <c r="AL1309" s="8"/>
      <c r="AM1309" s="8"/>
    </row>
    <row r="1310" spans="1:39" x14ac:dyDescent="0.2">
      <c r="A1310" s="2" t="s">
        <v>42</v>
      </c>
      <c r="B1310" s="2">
        <v>1</v>
      </c>
      <c r="C1310" s="2">
        <v>11030128</v>
      </c>
      <c r="D1310" s="2" t="s">
        <v>3653</v>
      </c>
      <c r="E1310" s="3" t="s">
        <v>3654</v>
      </c>
      <c r="F1310" s="2" t="s">
        <v>3655</v>
      </c>
      <c r="G1310" s="2" t="s">
        <v>46</v>
      </c>
      <c r="H1310" s="2">
        <v>317916</v>
      </c>
      <c r="I1310" s="8"/>
      <c r="J1310" s="8"/>
      <c r="K1310" s="8"/>
      <c r="L1310" s="8"/>
      <c r="M1310" s="8"/>
      <c r="N1310" s="8"/>
      <c r="O1310" s="8">
        <v>0.16</v>
      </c>
      <c r="P1310" s="8">
        <v>0.28000000000000003</v>
      </c>
      <c r="Q1310" s="8"/>
      <c r="R1310" s="8"/>
      <c r="S1310" s="8"/>
      <c r="T1310" s="8">
        <v>1.5</v>
      </c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>
        <f t="shared" si="73"/>
        <v>1.94</v>
      </c>
      <c r="AG1310" s="8">
        <v>0</v>
      </c>
      <c r="AH1310" s="8">
        <f t="shared" si="74"/>
        <v>0.23279999999999998</v>
      </c>
      <c r="AI1310" s="8">
        <f t="shared" si="75"/>
        <v>2.1728000000000001</v>
      </c>
      <c r="AJ1310" s="8"/>
      <c r="AK1310" s="8"/>
      <c r="AL1310" s="8"/>
      <c r="AM1310" s="8"/>
    </row>
    <row r="1311" spans="1:39" x14ac:dyDescent="0.2">
      <c r="A1311" s="2" t="s">
        <v>42</v>
      </c>
      <c r="B1311" s="2">
        <v>1</v>
      </c>
      <c r="C1311" s="2">
        <v>11030133</v>
      </c>
      <c r="D1311" s="2" t="s">
        <v>3656</v>
      </c>
      <c r="E1311" s="3" t="s">
        <v>3657</v>
      </c>
      <c r="F1311" s="2" t="s">
        <v>3658</v>
      </c>
      <c r="G1311" s="2" t="s">
        <v>46</v>
      </c>
      <c r="H1311" s="2">
        <v>317917</v>
      </c>
      <c r="I1311" s="8"/>
      <c r="J1311" s="8">
        <v>0.08</v>
      </c>
      <c r="K1311" s="8"/>
      <c r="L1311" s="8"/>
      <c r="M1311" s="8"/>
      <c r="N1311" s="8"/>
      <c r="O1311" s="8">
        <v>0.7</v>
      </c>
      <c r="P1311" s="8">
        <v>0.13</v>
      </c>
      <c r="Q1311" s="8"/>
      <c r="R1311" s="8"/>
      <c r="S1311" s="8"/>
      <c r="T1311" s="8">
        <v>1.5</v>
      </c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>
        <f t="shared" si="73"/>
        <v>2.41</v>
      </c>
      <c r="AG1311" s="8">
        <v>0</v>
      </c>
      <c r="AH1311" s="8">
        <f t="shared" si="74"/>
        <v>0.28920000000000001</v>
      </c>
      <c r="AI1311" s="8">
        <f t="shared" si="75"/>
        <v>2.6992000000000003</v>
      </c>
      <c r="AJ1311" s="8"/>
      <c r="AK1311" s="8"/>
      <c r="AL1311" s="8"/>
      <c r="AM1311" s="8"/>
    </row>
    <row r="1312" spans="1:39" x14ac:dyDescent="0.2">
      <c r="A1312" s="2" t="s">
        <v>42</v>
      </c>
      <c r="B1312" s="2">
        <v>1</v>
      </c>
      <c r="C1312" s="2">
        <v>11030131</v>
      </c>
      <c r="D1312" s="2" t="s">
        <v>3659</v>
      </c>
      <c r="E1312" s="3" t="s">
        <v>3660</v>
      </c>
      <c r="F1312" s="2" t="s">
        <v>3661</v>
      </c>
      <c r="G1312" s="2" t="s">
        <v>46</v>
      </c>
      <c r="H1312" s="2">
        <v>317918</v>
      </c>
      <c r="I1312" s="8"/>
      <c r="J1312" s="8">
        <v>6.29</v>
      </c>
      <c r="K1312" s="8"/>
      <c r="L1312" s="8"/>
      <c r="M1312" s="8"/>
      <c r="N1312" s="8"/>
      <c r="O1312" s="8">
        <v>0.47</v>
      </c>
      <c r="P1312" s="8"/>
      <c r="Q1312" s="8"/>
      <c r="R1312" s="8"/>
      <c r="S1312" s="8"/>
      <c r="T1312" s="8">
        <v>1.5</v>
      </c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>
        <f t="shared" si="73"/>
        <v>8.26</v>
      </c>
      <c r="AG1312" s="8">
        <v>0</v>
      </c>
      <c r="AH1312" s="8">
        <f t="shared" si="74"/>
        <v>0.99119999999999997</v>
      </c>
      <c r="AI1312" s="8">
        <f t="shared" si="75"/>
        <v>9.251199999999999</v>
      </c>
      <c r="AJ1312" s="8"/>
      <c r="AK1312" s="8"/>
      <c r="AL1312" s="8"/>
      <c r="AM1312" s="8"/>
    </row>
    <row r="1313" spans="1:39" x14ac:dyDescent="0.2">
      <c r="A1313" s="2" t="s">
        <v>42</v>
      </c>
      <c r="B1313" s="2">
        <v>19</v>
      </c>
      <c r="C1313" s="2">
        <v>11030133</v>
      </c>
      <c r="D1313" s="2" t="s">
        <v>3662</v>
      </c>
      <c r="E1313" s="3" t="s">
        <v>3663</v>
      </c>
      <c r="F1313" s="2" t="s">
        <v>3664</v>
      </c>
      <c r="G1313" s="2" t="s">
        <v>46</v>
      </c>
      <c r="H1313" s="2">
        <v>317919</v>
      </c>
      <c r="I1313" s="8"/>
      <c r="J1313" s="8">
        <v>0.59</v>
      </c>
      <c r="K1313" s="8"/>
      <c r="L1313" s="8"/>
      <c r="M1313" s="8"/>
      <c r="N1313" s="8">
        <v>24.97</v>
      </c>
      <c r="O1313" s="8">
        <v>0.53</v>
      </c>
      <c r="P1313" s="8">
        <v>0.36</v>
      </c>
      <c r="Q1313" s="8"/>
      <c r="R1313" s="8"/>
      <c r="S1313" s="8"/>
      <c r="T1313" s="8">
        <v>1.5</v>
      </c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>
        <f t="shared" si="73"/>
        <v>27.95</v>
      </c>
      <c r="AG1313" s="8">
        <v>0</v>
      </c>
      <c r="AH1313" s="8">
        <f t="shared" si="74"/>
        <v>3.3539999999999996</v>
      </c>
      <c r="AI1313" s="8">
        <f t="shared" si="75"/>
        <v>31.303999999999998</v>
      </c>
      <c r="AJ1313" s="8"/>
      <c r="AK1313" s="8"/>
      <c r="AL1313" s="8"/>
      <c r="AM1313" s="8"/>
    </row>
    <row r="1314" spans="1:39" x14ac:dyDescent="0.2">
      <c r="A1314" s="2" t="s">
        <v>42</v>
      </c>
      <c r="B1314" s="2">
        <v>1</v>
      </c>
      <c r="C1314" s="2">
        <v>11030128</v>
      </c>
      <c r="D1314" s="2" t="s">
        <v>3665</v>
      </c>
      <c r="E1314" s="3" t="s">
        <v>3666</v>
      </c>
      <c r="F1314" s="2" t="s">
        <v>3667</v>
      </c>
      <c r="G1314" s="2" t="s">
        <v>46</v>
      </c>
      <c r="H1314" s="2">
        <v>317920</v>
      </c>
      <c r="I1314" s="8"/>
      <c r="J1314" s="8">
        <v>1.93</v>
      </c>
      <c r="K1314" s="8"/>
      <c r="L1314" s="8"/>
      <c r="M1314" s="8"/>
      <c r="N1314" s="8"/>
      <c r="O1314" s="8">
        <v>1.37</v>
      </c>
      <c r="P1314" s="8"/>
      <c r="Q1314" s="8"/>
      <c r="R1314" s="8"/>
      <c r="S1314" s="8"/>
      <c r="T1314" s="8">
        <v>1.5</v>
      </c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>
        <f t="shared" si="73"/>
        <v>4.8</v>
      </c>
      <c r="AG1314" s="8">
        <v>0</v>
      </c>
      <c r="AH1314" s="8">
        <f t="shared" si="74"/>
        <v>0.57599999999999996</v>
      </c>
      <c r="AI1314" s="8">
        <f t="shared" si="75"/>
        <v>5.3759999999999994</v>
      </c>
      <c r="AJ1314" s="8"/>
      <c r="AK1314" s="8"/>
      <c r="AL1314" s="8"/>
      <c r="AM1314" s="8"/>
    </row>
    <row r="1315" spans="1:39" x14ac:dyDescent="0.2">
      <c r="A1315" s="2" t="s">
        <v>42</v>
      </c>
      <c r="B1315" s="2">
        <v>1</v>
      </c>
      <c r="C1315" s="2">
        <v>11030132</v>
      </c>
      <c r="D1315" s="2" t="s">
        <v>3668</v>
      </c>
      <c r="E1315" s="3" t="s">
        <v>3669</v>
      </c>
      <c r="F1315" s="2" t="s">
        <v>3670</v>
      </c>
      <c r="G1315" s="2" t="s">
        <v>46</v>
      </c>
      <c r="H1315" s="2">
        <v>317921</v>
      </c>
      <c r="I1315" s="8"/>
      <c r="J1315" s="8">
        <v>0.06</v>
      </c>
      <c r="K1315" s="8"/>
      <c r="L1315" s="8"/>
      <c r="M1315" s="8"/>
      <c r="N1315" s="8"/>
      <c r="O1315" s="8">
        <v>1.85</v>
      </c>
      <c r="P1315" s="8">
        <v>0.06</v>
      </c>
      <c r="Q1315" s="8"/>
      <c r="R1315" s="8"/>
      <c r="S1315" s="8"/>
      <c r="T1315" s="8">
        <v>1.5</v>
      </c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>
        <f t="shared" si="73"/>
        <v>3.47</v>
      </c>
      <c r="AG1315" s="8">
        <v>0</v>
      </c>
      <c r="AH1315" s="8">
        <f t="shared" si="74"/>
        <v>0.41639999999999999</v>
      </c>
      <c r="AI1315" s="8">
        <f t="shared" si="75"/>
        <v>3.8864000000000001</v>
      </c>
      <c r="AJ1315" s="8"/>
      <c r="AK1315" s="8"/>
      <c r="AL1315" s="8"/>
      <c r="AM1315" s="8"/>
    </row>
    <row r="1316" spans="1:39" x14ac:dyDescent="0.2">
      <c r="A1316" s="2" t="s">
        <v>42</v>
      </c>
      <c r="B1316" s="2">
        <v>19</v>
      </c>
      <c r="C1316" s="2">
        <v>11030132</v>
      </c>
      <c r="D1316" s="2" t="s">
        <v>3671</v>
      </c>
      <c r="E1316" s="3" t="s">
        <v>3672</v>
      </c>
      <c r="F1316" s="2" t="s">
        <v>3673</v>
      </c>
      <c r="G1316" s="2" t="s">
        <v>46</v>
      </c>
      <c r="H1316" s="2">
        <v>317922</v>
      </c>
      <c r="I1316" s="8"/>
      <c r="J1316" s="8">
        <v>0.02</v>
      </c>
      <c r="K1316" s="8"/>
      <c r="L1316" s="8"/>
      <c r="M1316" s="8"/>
      <c r="N1316" s="8"/>
      <c r="O1316" s="8">
        <v>1.1599999999999999</v>
      </c>
      <c r="P1316" s="8">
        <v>0.24</v>
      </c>
      <c r="Q1316" s="8"/>
      <c r="R1316" s="8"/>
      <c r="S1316" s="8"/>
      <c r="T1316" s="8">
        <v>1.5</v>
      </c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>
        <f t="shared" si="73"/>
        <v>2.92</v>
      </c>
      <c r="AG1316" s="8">
        <v>0</v>
      </c>
      <c r="AH1316" s="8">
        <f t="shared" si="74"/>
        <v>0.35039999999999999</v>
      </c>
      <c r="AI1316" s="8">
        <f t="shared" si="75"/>
        <v>3.2704</v>
      </c>
      <c r="AJ1316" s="8"/>
      <c r="AK1316" s="8"/>
      <c r="AL1316" s="8"/>
      <c r="AM1316" s="8"/>
    </row>
    <row r="1317" spans="1:39" x14ac:dyDescent="0.2">
      <c r="A1317" s="2" t="s">
        <v>42</v>
      </c>
      <c r="B1317" s="2">
        <v>1</v>
      </c>
      <c r="C1317" s="2">
        <v>11030105</v>
      </c>
      <c r="D1317" s="2" t="s">
        <v>3674</v>
      </c>
      <c r="E1317" s="3" t="s">
        <v>3675</v>
      </c>
      <c r="F1317" s="2" t="s">
        <v>3676</v>
      </c>
      <c r="G1317" s="2" t="s">
        <v>46</v>
      </c>
      <c r="H1317" s="2">
        <v>317923</v>
      </c>
      <c r="I1317" s="8"/>
      <c r="J1317" s="8"/>
      <c r="K1317" s="8"/>
      <c r="L1317" s="8"/>
      <c r="M1317" s="8"/>
      <c r="N1317" s="8"/>
      <c r="O1317" s="8">
        <v>0.94</v>
      </c>
      <c r="P1317" s="8"/>
      <c r="Q1317" s="8"/>
      <c r="R1317" s="8"/>
      <c r="S1317" s="8"/>
      <c r="T1317" s="8">
        <v>1.5</v>
      </c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>
        <f t="shared" si="73"/>
        <v>2.44</v>
      </c>
      <c r="AG1317" s="8">
        <v>0</v>
      </c>
      <c r="AH1317" s="8">
        <f t="shared" si="74"/>
        <v>0.2928</v>
      </c>
      <c r="AI1317" s="8">
        <f t="shared" si="75"/>
        <v>2.7328000000000001</v>
      </c>
      <c r="AJ1317" s="8"/>
      <c r="AK1317" s="8"/>
      <c r="AL1317" s="8"/>
      <c r="AM1317" s="8"/>
    </row>
    <row r="1318" spans="1:39" x14ac:dyDescent="0.2">
      <c r="A1318" s="2" t="s">
        <v>42</v>
      </c>
      <c r="B1318" s="2">
        <v>1</v>
      </c>
      <c r="C1318" s="2">
        <v>11030130</v>
      </c>
      <c r="D1318" s="2" t="s">
        <v>3677</v>
      </c>
      <c r="E1318" s="3" t="s">
        <v>3678</v>
      </c>
      <c r="F1318" s="2" t="s">
        <v>3679</v>
      </c>
      <c r="G1318" s="2" t="s">
        <v>46</v>
      </c>
      <c r="H1318" s="2">
        <v>317924</v>
      </c>
      <c r="I1318" s="8"/>
      <c r="J1318" s="8"/>
      <c r="K1318" s="8">
        <v>8.98</v>
      </c>
      <c r="L1318" s="8"/>
      <c r="M1318" s="8"/>
      <c r="N1318" s="8"/>
      <c r="O1318" s="8">
        <v>0.47</v>
      </c>
      <c r="P1318" s="8"/>
      <c r="Q1318" s="8"/>
      <c r="R1318" s="8"/>
      <c r="S1318" s="8"/>
      <c r="T1318" s="8">
        <v>1.5</v>
      </c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>
        <f t="shared" si="73"/>
        <v>10.950000000000001</v>
      </c>
      <c r="AG1318" s="8">
        <v>0</v>
      </c>
      <c r="AH1318" s="8">
        <f t="shared" si="74"/>
        <v>1.3140000000000001</v>
      </c>
      <c r="AI1318" s="8">
        <f t="shared" si="75"/>
        <v>12.264000000000001</v>
      </c>
      <c r="AJ1318" s="8"/>
      <c r="AK1318" s="8"/>
      <c r="AL1318" s="8"/>
      <c r="AM1318" s="8"/>
    </row>
    <row r="1319" spans="1:39" x14ac:dyDescent="0.2">
      <c r="A1319" s="2" t="s">
        <v>42</v>
      </c>
      <c r="B1319" s="2">
        <v>16</v>
      </c>
      <c r="C1319" s="2">
        <v>11030134</v>
      </c>
      <c r="D1319" s="2" t="s">
        <v>3680</v>
      </c>
      <c r="E1319" s="3" t="s">
        <v>3681</v>
      </c>
      <c r="F1319" s="2" t="s">
        <v>3682</v>
      </c>
      <c r="G1319" s="2" t="s">
        <v>46</v>
      </c>
      <c r="H1319" s="2">
        <v>317925</v>
      </c>
      <c r="I1319" s="8"/>
      <c r="J1319" s="8"/>
      <c r="K1319" s="8"/>
      <c r="L1319" s="8"/>
      <c r="M1319" s="8"/>
      <c r="N1319" s="8"/>
      <c r="O1319" s="8">
        <v>0.01</v>
      </c>
      <c r="P1319" s="8"/>
      <c r="Q1319" s="8"/>
      <c r="R1319" s="8"/>
      <c r="S1319" s="8"/>
      <c r="T1319" s="8">
        <v>1.5</v>
      </c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>
        <f t="shared" si="73"/>
        <v>1.51</v>
      </c>
      <c r="AG1319" s="8">
        <v>0</v>
      </c>
      <c r="AH1319" s="8">
        <f t="shared" si="74"/>
        <v>0.1812</v>
      </c>
      <c r="AI1319" s="8">
        <f t="shared" si="75"/>
        <v>1.6912</v>
      </c>
      <c r="AJ1319" s="8"/>
      <c r="AK1319" s="8"/>
      <c r="AL1319" s="8"/>
      <c r="AM1319" s="8"/>
    </row>
    <row r="1320" spans="1:39" x14ac:dyDescent="0.2">
      <c r="A1320" s="2" t="s">
        <v>42</v>
      </c>
      <c r="B1320" s="2">
        <v>1</v>
      </c>
      <c r="C1320" s="2">
        <v>11030134</v>
      </c>
      <c r="D1320" s="2" t="s">
        <v>3683</v>
      </c>
      <c r="E1320" s="3" t="s">
        <v>3684</v>
      </c>
      <c r="F1320" s="2" t="s">
        <v>3685</v>
      </c>
      <c r="G1320" s="2" t="s">
        <v>46</v>
      </c>
      <c r="H1320" s="2">
        <v>317926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>
        <v>1.5</v>
      </c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>
        <f t="shared" si="73"/>
        <v>1.5</v>
      </c>
      <c r="AG1320" s="8">
        <v>0</v>
      </c>
      <c r="AH1320" s="8">
        <f t="shared" si="74"/>
        <v>0.18</v>
      </c>
      <c r="AI1320" s="8">
        <f t="shared" si="75"/>
        <v>1.68</v>
      </c>
      <c r="AJ1320" s="8"/>
      <c r="AK1320" s="8"/>
      <c r="AL1320" s="8"/>
      <c r="AM1320" s="8"/>
    </row>
    <row r="1321" spans="1:39" x14ac:dyDescent="0.2">
      <c r="A1321" s="2" t="s">
        <v>42</v>
      </c>
      <c r="B1321" s="2">
        <v>1</v>
      </c>
      <c r="C1321" s="2">
        <v>11030134</v>
      </c>
      <c r="D1321" s="2" t="s">
        <v>3686</v>
      </c>
      <c r="E1321" s="3" t="s">
        <v>3687</v>
      </c>
      <c r="F1321" s="2" t="s">
        <v>3688</v>
      </c>
      <c r="G1321" s="2" t="s">
        <v>46</v>
      </c>
      <c r="H1321" s="2">
        <v>317927</v>
      </c>
      <c r="I1321" s="8"/>
      <c r="J1321" s="8"/>
      <c r="K1321" s="8"/>
      <c r="L1321" s="8"/>
      <c r="M1321" s="8"/>
      <c r="N1321" s="8"/>
      <c r="O1321" s="8">
        <v>1.02</v>
      </c>
      <c r="P1321" s="8">
        <v>0.11</v>
      </c>
      <c r="Q1321" s="8"/>
      <c r="R1321" s="8"/>
      <c r="S1321" s="8"/>
      <c r="T1321" s="8">
        <v>1.5</v>
      </c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>
        <f t="shared" si="73"/>
        <v>2.63</v>
      </c>
      <c r="AG1321" s="8">
        <v>0</v>
      </c>
      <c r="AH1321" s="8">
        <f t="shared" si="74"/>
        <v>0.31559999999999999</v>
      </c>
      <c r="AI1321" s="8">
        <f t="shared" si="75"/>
        <v>2.9455999999999998</v>
      </c>
      <c r="AJ1321" s="8"/>
      <c r="AK1321" s="8"/>
      <c r="AL1321" s="8"/>
      <c r="AM1321" s="8"/>
    </row>
    <row r="1322" spans="1:39" x14ac:dyDescent="0.2">
      <c r="A1322" s="2" t="s">
        <v>42</v>
      </c>
      <c r="B1322" s="2">
        <v>1</v>
      </c>
      <c r="C1322" s="2">
        <v>11030134</v>
      </c>
      <c r="D1322" s="2" t="s">
        <v>3689</v>
      </c>
      <c r="E1322" s="3" t="s">
        <v>3690</v>
      </c>
      <c r="F1322" s="2" t="s">
        <v>3691</v>
      </c>
      <c r="G1322" s="2" t="s">
        <v>46</v>
      </c>
      <c r="H1322" s="2">
        <v>317928</v>
      </c>
      <c r="I1322" s="8"/>
      <c r="J1322" s="8"/>
      <c r="K1322" s="8"/>
      <c r="L1322" s="8"/>
      <c r="M1322" s="8"/>
      <c r="N1322" s="8"/>
      <c r="O1322" s="8">
        <v>1.4</v>
      </c>
      <c r="P1322" s="8">
        <v>0.04</v>
      </c>
      <c r="Q1322" s="8"/>
      <c r="R1322" s="8"/>
      <c r="S1322" s="8"/>
      <c r="T1322" s="8">
        <v>1.5</v>
      </c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>
        <f t="shared" si="73"/>
        <v>2.94</v>
      </c>
      <c r="AG1322" s="8">
        <v>0</v>
      </c>
      <c r="AH1322" s="8">
        <f t="shared" si="74"/>
        <v>0.3528</v>
      </c>
      <c r="AI1322" s="8">
        <f t="shared" si="75"/>
        <v>3.2927999999999997</v>
      </c>
      <c r="AJ1322" s="8"/>
      <c r="AK1322" s="8"/>
      <c r="AL1322" s="8"/>
      <c r="AM1322" s="8"/>
    </row>
    <row r="1323" spans="1:39" x14ac:dyDescent="0.2">
      <c r="A1323" s="2" t="s">
        <v>42</v>
      </c>
      <c r="B1323" s="2">
        <v>19</v>
      </c>
      <c r="C1323" s="2">
        <v>11030130</v>
      </c>
      <c r="D1323" s="2" t="s">
        <v>3692</v>
      </c>
      <c r="E1323" s="3" t="s">
        <v>3693</v>
      </c>
      <c r="F1323" s="2" t="s">
        <v>3694</v>
      </c>
      <c r="G1323" s="2" t="s">
        <v>46</v>
      </c>
      <c r="H1323" s="2">
        <v>317929</v>
      </c>
      <c r="I1323" s="8"/>
      <c r="J1323" s="8">
        <v>0.96</v>
      </c>
      <c r="K1323" s="8"/>
      <c r="L1323" s="8"/>
      <c r="M1323" s="8"/>
      <c r="N1323" s="8"/>
      <c r="O1323" s="8">
        <v>47.04</v>
      </c>
      <c r="P1323" s="8">
        <v>1.43</v>
      </c>
      <c r="Q1323" s="8"/>
      <c r="R1323" s="8"/>
      <c r="S1323" s="8"/>
      <c r="T1323" s="8">
        <v>1.5</v>
      </c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>
        <f t="shared" si="73"/>
        <v>50.93</v>
      </c>
      <c r="AG1323" s="8">
        <v>0</v>
      </c>
      <c r="AH1323" s="8">
        <f t="shared" si="74"/>
        <v>6.1116000000000001</v>
      </c>
      <c r="AI1323" s="8">
        <f t="shared" si="75"/>
        <v>57.041600000000003</v>
      </c>
      <c r="AJ1323" s="8"/>
      <c r="AK1323" s="8"/>
      <c r="AL1323" s="8"/>
      <c r="AM1323" s="8"/>
    </row>
    <row r="1324" spans="1:39" x14ac:dyDescent="0.2">
      <c r="A1324" s="2" t="s">
        <v>42</v>
      </c>
      <c r="B1324" s="2">
        <v>19</v>
      </c>
      <c r="C1324" s="2">
        <v>11030130</v>
      </c>
      <c r="D1324" s="2" t="s">
        <v>3695</v>
      </c>
      <c r="E1324" s="3" t="s">
        <v>3696</v>
      </c>
      <c r="F1324" s="2" t="s">
        <v>3697</v>
      </c>
      <c r="G1324" s="2" t="s">
        <v>46</v>
      </c>
      <c r="H1324" s="2">
        <v>317930</v>
      </c>
      <c r="I1324" s="8"/>
      <c r="J1324" s="8">
        <v>0.67</v>
      </c>
      <c r="K1324" s="8"/>
      <c r="L1324" s="8"/>
      <c r="M1324" s="8"/>
      <c r="N1324" s="8"/>
      <c r="O1324" s="8">
        <v>0.34</v>
      </c>
      <c r="P1324" s="8">
        <v>0.98</v>
      </c>
      <c r="Q1324" s="8"/>
      <c r="R1324" s="8"/>
      <c r="S1324" s="8"/>
      <c r="T1324" s="8">
        <v>1.5</v>
      </c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>
        <f t="shared" si="73"/>
        <v>3.49</v>
      </c>
      <c r="AG1324" s="8">
        <v>0</v>
      </c>
      <c r="AH1324" s="8">
        <f t="shared" si="74"/>
        <v>0.41880000000000001</v>
      </c>
      <c r="AI1324" s="8">
        <f t="shared" si="75"/>
        <v>3.9088000000000003</v>
      </c>
      <c r="AJ1324" s="8"/>
      <c r="AK1324" s="8"/>
      <c r="AL1324" s="8"/>
      <c r="AM1324" s="8"/>
    </row>
    <row r="1325" spans="1:39" x14ac:dyDescent="0.2">
      <c r="A1325" s="2" t="s">
        <v>42</v>
      </c>
      <c r="B1325" s="2">
        <v>1</v>
      </c>
      <c r="C1325" s="2">
        <v>11030129</v>
      </c>
      <c r="D1325" s="2" t="s">
        <v>3698</v>
      </c>
      <c r="E1325" s="3" t="s">
        <v>3699</v>
      </c>
      <c r="F1325" s="2" t="s">
        <v>3700</v>
      </c>
      <c r="G1325" s="2" t="s">
        <v>46</v>
      </c>
      <c r="H1325" s="2">
        <v>317931</v>
      </c>
      <c r="I1325" s="8"/>
      <c r="J1325" s="8">
        <v>2.54</v>
      </c>
      <c r="K1325" s="8"/>
      <c r="L1325" s="8"/>
      <c r="M1325" s="8"/>
      <c r="N1325" s="8"/>
      <c r="O1325" s="8">
        <v>0.54</v>
      </c>
      <c r="P1325" s="8">
        <v>0.08</v>
      </c>
      <c r="Q1325" s="8"/>
      <c r="R1325" s="8"/>
      <c r="S1325" s="8"/>
      <c r="T1325" s="8">
        <v>1.5</v>
      </c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>
        <f t="shared" si="73"/>
        <v>4.66</v>
      </c>
      <c r="AG1325" s="8">
        <v>0</v>
      </c>
      <c r="AH1325" s="8">
        <f t="shared" si="74"/>
        <v>0.55920000000000003</v>
      </c>
      <c r="AI1325" s="8">
        <f t="shared" si="75"/>
        <v>5.2191999999999998</v>
      </c>
      <c r="AJ1325" s="8"/>
      <c r="AK1325" s="8"/>
      <c r="AL1325" s="8"/>
      <c r="AM1325" s="8"/>
    </row>
    <row r="1326" spans="1:39" x14ac:dyDescent="0.2">
      <c r="A1326" s="2" t="s">
        <v>42</v>
      </c>
      <c r="B1326" s="2">
        <v>1</v>
      </c>
      <c r="C1326" s="2">
        <v>11030134</v>
      </c>
      <c r="D1326" s="2" t="s">
        <v>3701</v>
      </c>
      <c r="E1326" s="3" t="s">
        <v>3702</v>
      </c>
      <c r="F1326" s="2" t="s">
        <v>3703</v>
      </c>
      <c r="G1326" s="2" t="s">
        <v>46</v>
      </c>
      <c r="H1326" s="2">
        <v>317932</v>
      </c>
      <c r="I1326" s="8"/>
      <c r="J1326" s="8"/>
      <c r="K1326" s="8"/>
      <c r="L1326" s="8"/>
      <c r="M1326" s="8"/>
      <c r="N1326" s="8"/>
      <c r="O1326" s="8">
        <v>0.55000000000000004</v>
      </c>
      <c r="P1326" s="8"/>
      <c r="Q1326" s="8"/>
      <c r="R1326" s="8"/>
      <c r="S1326" s="8"/>
      <c r="T1326" s="8">
        <v>1.5</v>
      </c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>
        <f t="shared" si="73"/>
        <v>2.0499999999999998</v>
      </c>
      <c r="AG1326" s="8">
        <v>0</v>
      </c>
      <c r="AH1326" s="8">
        <f t="shared" si="74"/>
        <v>0.24599999999999997</v>
      </c>
      <c r="AI1326" s="8">
        <f t="shared" si="75"/>
        <v>2.2959999999999998</v>
      </c>
      <c r="AJ1326" s="8"/>
      <c r="AK1326" s="8"/>
      <c r="AL1326" s="8"/>
      <c r="AM1326" s="8"/>
    </row>
    <row r="1327" spans="1:39" x14ac:dyDescent="0.2">
      <c r="A1327" s="2" t="s">
        <v>42</v>
      </c>
      <c r="B1327" s="2">
        <v>16</v>
      </c>
      <c r="C1327" s="2">
        <v>11030133</v>
      </c>
      <c r="D1327" s="2" t="s">
        <v>3704</v>
      </c>
      <c r="E1327" s="3" t="s">
        <v>3705</v>
      </c>
      <c r="F1327" s="2" t="s">
        <v>3706</v>
      </c>
      <c r="G1327" s="2" t="s">
        <v>46</v>
      </c>
      <c r="H1327" s="2">
        <v>317933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>
        <v>1.5</v>
      </c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>
        <f t="shared" si="73"/>
        <v>1.5</v>
      </c>
      <c r="AG1327" s="8">
        <v>0</v>
      </c>
      <c r="AH1327" s="8">
        <f t="shared" si="74"/>
        <v>0.18</v>
      </c>
      <c r="AI1327" s="8">
        <f t="shared" si="75"/>
        <v>1.68</v>
      </c>
      <c r="AJ1327" s="8"/>
      <c r="AK1327" s="8"/>
      <c r="AL1327" s="8"/>
      <c r="AM1327" s="8"/>
    </row>
    <row r="1328" spans="1:39" x14ac:dyDescent="0.2">
      <c r="A1328" s="2" t="s">
        <v>42</v>
      </c>
      <c r="B1328" s="2">
        <v>1</v>
      </c>
      <c r="C1328" s="2">
        <v>11030130</v>
      </c>
      <c r="D1328" s="2" t="s">
        <v>3707</v>
      </c>
      <c r="E1328" s="3" t="s">
        <v>3708</v>
      </c>
      <c r="F1328" s="2" t="s">
        <v>3709</v>
      </c>
      <c r="G1328" s="2" t="s">
        <v>46</v>
      </c>
      <c r="H1328" s="2">
        <v>317934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>
        <v>1.5</v>
      </c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>
        <f t="shared" si="73"/>
        <v>1.5</v>
      </c>
      <c r="AG1328" s="8">
        <v>0</v>
      </c>
      <c r="AH1328" s="8">
        <f t="shared" si="74"/>
        <v>0.18</v>
      </c>
      <c r="AI1328" s="8">
        <f t="shared" si="75"/>
        <v>1.68</v>
      </c>
      <c r="AJ1328" s="8"/>
      <c r="AK1328" s="8"/>
      <c r="AL1328" s="8"/>
      <c r="AM1328" s="8"/>
    </row>
    <row r="1329" spans="1:39" x14ac:dyDescent="0.2">
      <c r="A1329" s="2" t="s">
        <v>42</v>
      </c>
      <c r="B1329" s="2">
        <v>16</v>
      </c>
      <c r="C1329" s="2">
        <v>11030133</v>
      </c>
      <c r="D1329" s="2" t="s">
        <v>3710</v>
      </c>
      <c r="E1329" s="3" t="s">
        <v>3711</v>
      </c>
      <c r="F1329" s="2" t="s">
        <v>3712</v>
      </c>
      <c r="G1329" s="2" t="s">
        <v>46</v>
      </c>
      <c r="H1329" s="2">
        <v>317935</v>
      </c>
      <c r="I1329" s="8"/>
      <c r="J1329" s="8">
        <v>0.39</v>
      </c>
      <c r="K1329" s="8"/>
      <c r="L1329" s="8"/>
      <c r="M1329" s="8"/>
      <c r="N1329" s="8"/>
      <c r="O1329" s="8"/>
      <c r="P1329" s="8"/>
      <c r="Q1329" s="8"/>
      <c r="R1329" s="8"/>
      <c r="S1329" s="8"/>
      <c r="T1329" s="8">
        <v>1.5</v>
      </c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>
        <f t="shared" si="73"/>
        <v>1.8900000000000001</v>
      </c>
      <c r="AG1329" s="8">
        <v>0</v>
      </c>
      <c r="AH1329" s="8">
        <f t="shared" si="74"/>
        <v>0.2268</v>
      </c>
      <c r="AI1329" s="8">
        <f t="shared" si="75"/>
        <v>2.1168</v>
      </c>
      <c r="AJ1329" s="8"/>
      <c r="AK1329" s="8"/>
      <c r="AL1329" s="8"/>
      <c r="AM1329" s="8"/>
    </row>
    <row r="1330" spans="1:39" x14ac:dyDescent="0.2">
      <c r="A1330" s="2" t="s">
        <v>42</v>
      </c>
      <c r="B1330" s="2">
        <v>1</v>
      </c>
      <c r="C1330" s="2">
        <v>11030133</v>
      </c>
      <c r="D1330" s="2" t="s">
        <v>3713</v>
      </c>
      <c r="E1330" s="3" t="s">
        <v>3714</v>
      </c>
      <c r="F1330" s="2" t="s">
        <v>3715</v>
      </c>
      <c r="G1330" s="2" t="s">
        <v>46</v>
      </c>
      <c r="H1330" s="2">
        <v>317936</v>
      </c>
      <c r="I1330" s="8"/>
      <c r="J1330" s="8">
        <v>10.93</v>
      </c>
      <c r="K1330" s="8"/>
      <c r="L1330" s="8"/>
      <c r="M1330" s="8"/>
      <c r="N1330" s="8"/>
      <c r="O1330" s="8">
        <v>1.1200000000000001</v>
      </c>
      <c r="P1330" s="8"/>
      <c r="Q1330" s="8"/>
      <c r="R1330" s="8"/>
      <c r="S1330" s="8"/>
      <c r="T1330" s="8">
        <v>1.5</v>
      </c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>
        <f t="shared" si="73"/>
        <v>13.55</v>
      </c>
      <c r="AG1330" s="8">
        <v>0</v>
      </c>
      <c r="AH1330" s="8">
        <f t="shared" si="74"/>
        <v>1.6260000000000001</v>
      </c>
      <c r="AI1330" s="8">
        <f t="shared" si="75"/>
        <v>15.176</v>
      </c>
      <c r="AJ1330" s="8"/>
      <c r="AK1330" s="8"/>
      <c r="AL1330" s="8"/>
      <c r="AM1330" s="8"/>
    </row>
    <row r="1331" spans="1:39" x14ac:dyDescent="0.2">
      <c r="A1331" s="2" t="s">
        <v>42</v>
      </c>
      <c r="B1331" s="2">
        <v>1</v>
      </c>
      <c r="C1331" s="2">
        <v>11030128</v>
      </c>
      <c r="D1331" s="2" t="s">
        <v>3716</v>
      </c>
      <c r="E1331" s="3" t="s">
        <v>3717</v>
      </c>
      <c r="F1331" s="2" t="s">
        <v>3718</v>
      </c>
      <c r="G1331" s="2" t="s">
        <v>46</v>
      </c>
      <c r="H1331" s="2">
        <v>317937</v>
      </c>
      <c r="I1331" s="8"/>
      <c r="J1331" s="8"/>
      <c r="K1331" s="8"/>
      <c r="L1331" s="8"/>
      <c r="M1331" s="8"/>
      <c r="N1331" s="8"/>
      <c r="O1331" s="8"/>
      <c r="P1331" s="8">
        <v>2.09</v>
      </c>
      <c r="Q1331" s="8"/>
      <c r="R1331" s="8"/>
      <c r="S1331" s="8"/>
      <c r="T1331" s="8">
        <v>1.5</v>
      </c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>
        <f t="shared" si="73"/>
        <v>3.59</v>
      </c>
      <c r="AG1331" s="8">
        <v>0</v>
      </c>
      <c r="AH1331" s="8">
        <f t="shared" si="74"/>
        <v>0.43079999999999996</v>
      </c>
      <c r="AI1331" s="8">
        <f t="shared" si="75"/>
        <v>4.0207999999999995</v>
      </c>
      <c r="AJ1331" s="8"/>
      <c r="AK1331" s="8"/>
      <c r="AL1331" s="8"/>
      <c r="AM1331" s="8"/>
    </row>
    <row r="1332" spans="1:39" x14ac:dyDescent="0.2">
      <c r="A1332" s="2" t="s">
        <v>42</v>
      </c>
      <c r="B1332" s="2">
        <v>1</v>
      </c>
      <c r="C1332" s="2">
        <v>11030128</v>
      </c>
      <c r="D1332" s="2" t="s">
        <v>3719</v>
      </c>
      <c r="E1332" s="3" t="s">
        <v>3720</v>
      </c>
      <c r="F1332" s="2" t="s">
        <v>3721</v>
      </c>
      <c r="G1332" s="2" t="s">
        <v>46</v>
      </c>
      <c r="H1332" s="2">
        <v>317938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>
        <v>1.5</v>
      </c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>
        <f t="shared" si="73"/>
        <v>1.5</v>
      </c>
      <c r="AG1332" s="8">
        <v>0</v>
      </c>
      <c r="AH1332" s="8">
        <f t="shared" si="74"/>
        <v>0.18</v>
      </c>
      <c r="AI1332" s="8">
        <f t="shared" si="75"/>
        <v>1.68</v>
      </c>
      <c r="AJ1332" s="8"/>
      <c r="AK1332" s="8"/>
      <c r="AL1332" s="8"/>
      <c r="AM1332" s="8"/>
    </row>
    <row r="1333" spans="1:39" x14ac:dyDescent="0.2">
      <c r="A1333" s="2" t="s">
        <v>42</v>
      </c>
      <c r="B1333" s="2">
        <v>1</v>
      </c>
      <c r="C1333" s="2">
        <v>11030128</v>
      </c>
      <c r="D1333" s="2" t="s">
        <v>3722</v>
      </c>
      <c r="E1333" s="3" t="s">
        <v>3723</v>
      </c>
      <c r="F1333" s="2" t="s">
        <v>3724</v>
      </c>
      <c r="G1333" s="2" t="s">
        <v>46</v>
      </c>
      <c r="H1333" s="2">
        <v>317939</v>
      </c>
      <c r="I1333" s="8"/>
      <c r="J1333" s="8"/>
      <c r="K1333" s="8"/>
      <c r="L1333" s="8"/>
      <c r="M1333" s="8"/>
      <c r="N1333" s="8"/>
      <c r="O1333" s="8">
        <v>0.04</v>
      </c>
      <c r="P1333" s="8"/>
      <c r="Q1333" s="8"/>
      <c r="R1333" s="8"/>
      <c r="S1333" s="8"/>
      <c r="T1333" s="8">
        <v>1.5</v>
      </c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>
        <f t="shared" si="73"/>
        <v>1.54</v>
      </c>
      <c r="AG1333" s="8">
        <v>0</v>
      </c>
      <c r="AH1333" s="8">
        <f t="shared" si="74"/>
        <v>0.18479999999999999</v>
      </c>
      <c r="AI1333" s="8">
        <f t="shared" si="75"/>
        <v>1.7248000000000001</v>
      </c>
      <c r="AJ1333" s="8"/>
      <c r="AK1333" s="8"/>
      <c r="AL1333" s="8"/>
      <c r="AM1333" s="8"/>
    </row>
    <row r="1334" spans="1:39" x14ac:dyDescent="0.2">
      <c r="A1334" s="2" t="s">
        <v>42</v>
      </c>
      <c r="B1334" s="2">
        <v>1</v>
      </c>
      <c r="C1334" s="2">
        <v>11030128</v>
      </c>
      <c r="D1334" s="2" t="s">
        <v>3725</v>
      </c>
      <c r="E1334" s="3" t="s">
        <v>3726</v>
      </c>
      <c r="F1334" s="2" t="s">
        <v>3727</v>
      </c>
      <c r="G1334" s="2" t="s">
        <v>46</v>
      </c>
      <c r="H1334" s="2">
        <v>317940</v>
      </c>
      <c r="I1334" s="8"/>
      <c r="J1334" s="8">
        <v>2.39</v>
      </c>
      <c r="K1334" s="8">
        <v>4.24</v>
      </c>
      <c r="L1334" s="8"/>
      <c r="M1334" s="8"/>
      <c r="N1334" s="8"/>
      <c r="O1334" s="8">
        <v>0.04</v>
      </c>
      <c r="P1334" s="8"/>
      <c r="Q1334" s="8"/>
      <c r="R1334" s="8"/>
      <c r="S1334" s="8"/>
      <c r="T1334" s="8">
        <v>1.5</v>
      </c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>
        <f t="shared" si="73"/>
        <v>8.1700000000000017</v>
      </c>
      <c r="AG1334" s="8">
        <v>0</v>
      </c>
      <c r="AH1334" s="8">
        <f t="shared" si="74"/>
        <v>0.98040000000000016</v>
      </c>
      <c r="AI1334" s="8">
        <f t="shared" si="75"/>
        <v>9.1504000000000012</v>
      </c>
      <c r="AJ1334" s="8"/>
      <c r="AK1334" s="8"/>
      <c r="AL1334" s="8"/>
      <c r="AM1334" s="8"/>
    </row>
    <row r="1335" spans="1:39" x14ac:dyDescent="0.2">
      <c r="A1335" s="2" t="s">
        <v>42</v>
      </c>
      <c r="B1335" s="2">
        <v>1</v>
      </c>
      <c r="C1335" s="2">
        <v>11030128</v>
      </c>
      <c r="D1335" s="2" t="s">
        <v>3728</v>
      </c>
      <c r="E1335" s="3" t="s">
        <v>3729</v>
      </c>
      <c r="F1335" s="2" t="s">
        <v>3730</v>
      </c>
      <c r="G1335" s="2" t="s">
        <v>46</v>
      </c>
      <c r="H1335" s="2">
        <v>317941</v>
      </c>
      <c r="I1335" s="8"/>
      <c r="J1335" s="8">
        <v>0.73</v>
      </c>
      <c r="K1335" s="8"/>
      <c r="L1335" s="8"/>
      <c r="M1335" s="8"/>
      <c r="N1335" s="8"/>
      <c r="O1335" s="8">
        <v>0.38</v>
      </c>
      <c r="P1335" s="8">
        <v>0.03</v>
      </c>
      <c r="Q1335" s="8"/>
      <c r="R1335" s="8"/>
      <c r="S1335" s="8"/>
      <c r="T1335" s="8">
        <v>1.5</v>
      </c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>
        <f t="shared" si="73"/>
        <v>2.6399999999999997</v>
      </c>
      <c r="AG1335" s="8">
        <v>0</v>
      </c>
      <c r="AH1335" s="8">
        <f t="shared" si="74"/>
        <v>0.31679999999999997</v>
      </c>
      <c r="AI1335" s="8">
        <f t="shared" si="75"/>
        <v>2.9567999999999994</v>
      </c>
      <c r="AJ1335" s="8"/>
      <c r="AK1335" s="8"/>
      <c r="AL1335" s="8"/>
      <c r="AM1335" s="8"/>
    </row>
    <row r="1336" spans="1:39" x14ac:dyDescent="0.2">
      <c r="A1336" s="2" t="s">
        <v>42</v>
      </c>
      <c r="B1336" s="2">
        <v>1</v>
      </c>
      <c r="C1336" s="2">
        <v>11030128</v>
      </c>
      <c r="D1336" s="2" t="s">
        <v>3731</v>
      </c>
      <c r="E1336" s="3" t="s">
        <v>3732</v>
      </c>
      <c r="F1336" s="2" t="s">
        <v>3733</v>
      </c>
      <c r="G1336" s="2" t="s">
        <v>46</v>
      </c>
      <c r="H1336" s="2">
        <v>317942</v>
      </c>
      <c r="I1336" s="8"/>
      <c r="J1336" s="8">
        <v>0.01</v>
      </c>
      <c r="K1336" s="8"/>
      <c r="L1336" s="8"/>
      <c r="M1336" s="8"/>
      <c r="N1336" s="8"/>
      <c r="O1336" s="8">
        <v>7.0000000000000007E-2</v>
      </c>
      <c r="P1336" s="8"/>
      <c r="Q1336" s="8"/>
      <c r="R1336" s="8"/>
      <c r="S1336" s="8"/>
      <c r="T1336" s="8">
        <v>1.5</v>
      </c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>
        <f t="shared" si="73"/>
        <v>1.58</v>
      </c>
      <c r="AG1336" s="8">
        <v>0</v>
      </c>
      <c r="AH1336" s="8">
        <f t="shared" si="74"/>
        <v>0.18959999999999999</v>
      </c>
      <c r="AI1336" s="8">
        <f t="shared" si="75"/>
        <v>1.7696000000000001</v>
      </c>
      <c r="AJ1336" s="8"/>
      <c r="AK1336" s="8"/>
      <c r="AL1336" s="8"/>
      <c r="AM1336" s="8"/>
    </row>
    <row r="1337" spans="1:39" x14ac:dyDescent="0.2">
      <c r="A1337" s="2" t="s">
        <v>42</v>
      </c>
      <c r="B1337" s="2">
        <v>1</v>
      </c>
      <c r="C1337" s="2">
        <v>11030131</v>
      </c>
      <c r="D1337" s="2" t="s">
        <v>3734</v>
      </c>
      <c r="E1337" s="3" t="s">
        <v>3735</v>
      </c>
      <c r="F1337" s="2" t="s">
        <v>3736</v>
      </c>
      <c r="G1337" s="2" t="s">
        <v>46</v>
      </c>
      <c r="H1337" s="2">
        <v>317943</v>
      </c>
      <c r="I1337" s="8"/>
      <c r="J1337" s="8"/>
      <c r="K1337" s="8"/>
      <c r="L1337" s="8"/>
      <c r="M1337" s="8"/>
      <c r="N1337" s="8"/>
      <c r="O1337" s="8">
        <v>0.05</v>
      </c>
      <c r="P1337" s="8">
        <v>2.9</v>
      </c>
      <c r="Q1337" s="8"/>
      <c r="R1337" s="8"/>
      <c r="S1337" s="8"/>
      <c r="T1337" s="8">
        <v>1.5</v>
      </c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>
        <f t="shared" si="73"/>
        <v>4.4499999999999993</v>
      </c>
      <c r="AG1337" s="8">
        <v>0</v>
      </c>
      <c r="AH1337" s="8">
        <f t="shared" si="74"/>
        <v>0.53399999999999992</v>
      </c>
      <c r="AI1337" s="8">
        <f t="shared" si="75"/>
        <v>4.9839999999999991</v>
      </c>
      <c r="AJ1337" s="8"/>
      <c r="AK1337" s="8"/>
      <c r="AL1337" s="8"/>
      <c r="AM1337" s="8"/>
    </row>
    <row r="1338" spans="1:39" x14ac:dyDescent="0.2">
      <c r="A1338" s="2" t="s">
        <v>42</v>
      </c>
      <c r="B1338" s="2">
        <v>1</v>
      </c>
      <c r="C1338" s="2">
        <v>11030133</v>
      </c>
      <c r="D1338" s="2" t="s">
        <v>3737</v>
      </c>
      <c r="E1338" s="3" t="s">
        <v>3738</v>
      </c>
      <c r="F1338" s="2" t="s">
        <v>3739</v>
      </c>
      <c r="G1338" s="2" t="s">
        <v>46</v>
      </c>
      <c r="H1338" s="2">
        <v>317944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>
        <v>1.5</v>
      </c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>
        <f t="shared" si="73"/>
        <v>1.5</v>
      </c>
      <c r="AG1338" s="8">
        <v>0</v>
      </c>
      <c r="AH1338" s="8">
        <f t="shared" si="74"/>
        <v>0.18</v>
      </c>
      <c r="AI1338" s="8">
        <f t="shared" si="75"/>
        <v>1.68</v>
      </c>
      <c r="AJ1338" s="8"/>
      <c r="AK1338" s="8"/>
      <c r="AL1338" s="8"/>
      <c r="AM1338" s="8"/>
    </row>
    <row r="1339" spans="1:39" x14ac:dyDescent="0.2">
      <c r="A1339" s="2" t="s">
        <v>42</v>
      </c>
      <c r="B1339" s="2">
        <v>1</v>
      </c>
      <c r="C1339" s="2">
        <v>11030108</v>
      </c>
      <c r="D1339" s="2" t="s">
        <v>3740</v>
      </c>
      <c r="E1339" s="3" t="s">
        <v>3741</v>
      </c>
      <c r="F1339" s="2" t="s">
        <v>3742</v>
      </c>
      <c r="G1339" s="2" t="s">
        <v>46</v>
      </c>
      <c r="H1339" s="2">
        <v>317945</v>
      </c>
      <c r="I1339" s="8"/>
      <c r="J1339" s="8"/>
      <c r="K1339" s="8"/>
      <c r="L1339" s="8"/>
      <c r="M1339" s="8"/>
      <c r="N1339" s="8"/>
      <c r="O1339" s="8">
        <v>2.15</v>
      </c>
      <c r="P1339" s="8">
        <v>0.77</v>
      </c>
      <c r="Q1339" s="8"/>
      <c r="R1339" s="8"/>
      <c r="S1339" s="8"/>
      <c r="T1339" s="8">
        <v>1.5</v>
      </c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>
        <f t="shared" si="73"/>
        <v>4.42</v>
      </c>
      <c r="AG1339" s="8">
        <v>0</v>
      </c>
      <c r="AH1339" s="8">
        <f t="shared" si="74"/>
        <v>0.53039999999999998</v>
      </c>
      <c r="AI1339" s="8">
        <f t="shared" si="75"/>
        <v>4.9504000000000001</v>
      </c>
      <c r="AJ1339" s="8"/>
      <c r="AK1339" s="8"/>
      <c r="AL1339" s="8"/>
      <c r="AM1339" s="8"/>
    </row>
    <row r="1340" spans="1:39" x14ac:dyDescent="0.2">
      <c r="A1340" s="2" t="s">
        <v>42</v>
      </c>
      <c r="B1340" s="2">
        <v>1</v>
      </c>
      <c r="C1340" s="2">
        <v>11030133</v>
      </c>
      <c r="D1340" s="2" t="s">
        <v>3743</v>
      </c>
      <c r="E1340" s="3" t="s">
        <v>3744</v>
      </c>
      <c r="F1340" s="2" t="s">
        <v>3745</v>
      </c>
      <c r="G1340" s="2" t="s">
        <v>46</v>
      </c>
      <c r="H1340" s="2">
        <v>317946</v>
      </c>
      <c r="I1340" s="8"/>
      <c r="J1340" s="8">
        <v>24.87</v>
      </c>
      <c r="K1340" s="8"/>
      <c r="L1340" s="8"/>
      <c r="M1340" s="8"/>
      <c r="N1340" s="8"/>
      <c r="O1340" s="8">
        <v>0.39</v>
      </c>
      <c r="P1340" s="8"/>
      <c r="Q1340" s="8"/>
      <c r="R1340" s="8"/>
      <c r="S1340" s="8"/>
      <c r="T1340" s="8">
        <v>1.5</v>
      </c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>
        <f t="shared" si="73"/>
        <v>26.76</v>
      </c>
      <c r="AG1340" s="8">
        <v>0</v>
      </c>
      <c r="AH1340" s="8">
        <f t="shared" si="74"/>
        <v>3.2112000000000003</v>
      </c>
      <c r="AI1340" s="8">
        <f t="shared" si="75"/>
        <v>29.971200000000003</v>
      </c>
      <c r="AJ1340" s="8"/>
      <c r="AK1340" s="8"/>
      <c r="AL1340" s="8"/>
      <c r="AM1340" s="8"/>
    </row>
    <row r="1341" spans="1:39" x14ac:dyDescent="0.2">
      <c r="A1341" s="2" t="s">
        <v>42</v>
      </c>
      <c r="B1341" s="2">
        <v>1</v>
      </c>
      <c r="C1341" s="2">
        <v>11030133</v>
      </c>
      <c r="D1341" s="2" t="s">
        <v>3746</v>
      </c>
      <c r="E1341" s="3" t="s">
        <v>3747</v>
      </c>
      <c r="F1341" s="2" t="s">
        <v>3748</v>
      </c>
      <c r="G1341" s="2" t="s">
        <v>46</v>
      </c>
      <c r="H1341" s="2">
        <v>317947</v>
      </c>
      <c r="I1341" s="8"/>
      <c r="J1341" s="8">
        <v>0.1</v>
      </c>
      <c r="K1341" s="8"/>
      <c r="L1341" s="8"/>
      <c r="M1341" s="8"/>
      <c r="N1341" s="8"/>
      <c r="O1341" s="8">
        <v>6.04</v>
      </c>
      <c r="P1341" s="8"/>
      <c r="Q1341" s="8"/>
      <c r="R1341" s="8"/>
      <c r="S1341" s="8"/>
      <c r="T1341" s="8">
        <v>1.5</v>
      </c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>
        <f t="shared" si="73"/>
        <v>7.64</v>
      </c>
      <c r="AG1341" s="8">
        <v>0</v>
      </c>
      <c r="AH1341" s="8">
        <f t="shared" si="74"/>
        <v>0.91679999999999995</v>
      </c>
      <c r="AI1341" s="8">
        <f t="shared" si="75"/>
        <v>8.5567999999999991</v>
      </c>
      <c r="AJ1341" s="8"/>
      <c r="AK1341" s="8"/>
      <c r="AL1341" s="8"/>
      <c r="AM1341" s="8"/>
    </row>
    <row r="1342" spans="1:39" x14ac:dyDescent="0.2">
      <c r="A1342" s="2" t="s">
        <v>42</v>
      </c>
      <c r="B1342" s="2">
        <v>1</v>
      </c>
      <c r="C1342" s="2">
        <v>11030133</v>
      </c>
      <c r="D1342" s="2" t="s">
        <v>3749</v>
      </c>
      <c r="E1342" s="3" t="s">
        <v>3750</v>
      </c>
      <c r="F1342" s="2" t="s">
        <v>3751</v>
      </c>
      <c r="G1342" s="2" t="s">
        <v>46</v>
      </c>
      <c r="H1342" s="2">
        <v>317948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>
        <v>1.5</v>
      </c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>
        <f t="shared" si="73"/>
        <v>1.5</v>
      </c>
      <c r="AG1342" s="8">
        <v>0</v>
      </c>
      <c r="AH1342" s="8">
        <f t="shared" si="74"/>
        <v>0.18</v>
      </c>
      <c r="AI1342" s="8">
        <f t="shared" si="75"/>
        <v>1.68</v>
      </c>
      <c r="AJ1342" s="8"/>
      <c r="AK1342" s="8"/>
      <c r="AL1342" s="8"/>
      <c r="AM1342" s="8"/>
    </row>
    <row r="1343" spans="1:39" x14ac:dyDescent="0.2">
      <c r="A1343" s="2" t="s">
        <v>42</v>
      </c>
      <c r="B1343" s="2">
        <v>1</v>
      </c>
      <c r="C1343" s="2">
        <v>11030129</v>
      </c>
      <c r="D1343" s="2" t="s">
        <v>3752</v>
      </c>
      <c r="E1343" s="3" t="s">
        <v>3753</v>
      </c>
      <c r="F1343" s="2" t="s">
        <v>3754</v>
      </c>
      <c r="G1343" s="2" t="s">
        <v>46</v>
      </c>
      <c r="H1343" s="2">
        <v>317949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>
        <v>1.5</v>
      </c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>
        <f t="shared" si="73"/>
        <v>1.5</v>
      </c>
      <c r="AG1343" s="8">
        <v>0</v>
      </c>
      <c r="AH1343" s="8">
        <f t="shared" si="74"/>
        <v>0.18</v>
      </c>
      <c r="AI1343" s="8">
        <f t="shared" si="75"/>
        <v>1.68</v>
      </c>
      <c r="AJ1343" s="8"/>
      <c r="AK1343" s="8"/>
      <c r="AL1343" s="8"/>
      <c r="AM1343" s="8"/>
    </row>
    <row r="1344" spans="1:39" x14ac:dyDescent="0.2">
      <c r="A1344" s="2" t="s">
        <v>42</v>
      </c>
      <c r="B1344" s="2">
        <v>1</v>
      </c>
      <c r="C1344" s="2">
        <v>11030130</v>
      </c>
      <c r="D1344" s="2" t="s">
        <v>3755</v>
      </c>
      <c r="E1344" s="3" t="s">
        <v>3756</v>
      </c>
      <c r="F1344" s="2" t="s">
        <v>3757</v>
      </c>
      <c r="G1344" s="2" t="s">
        <v>46</v>
      </c>
      <c r="H1344" s="2">
        <v>317950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>
        <v>1.5</v>
      </c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>
        <f t="shared" si="73"/>
        <v>1.5</v>
      </c>
      <c r="AG1344" s="8">
        <v>0</v>
      </c>
      <c r="AH1344" s="8">
        <f t="shared" si="74"/>
        <v>0.18</v>
      </c>
      <c r="AI1344" s="8">
        <f t="shared" si="75"/>
        <v>1.68</v>
      </c>
      <c r="AJ1344" s="8"/>
      <c r="AK1344" s="8"/>
      <c r="AL1344" s="8"/>
      <c r="AM1344" s="8"/>
    </row>
    <row r="1345" spans="1:39" x14ac:dyDescent="0.2">
      <c r="A1345" s="2" t="s">
        <v>42</v>
      </c>
      <c r="B1345" s="2">
        <v>1</v>
      </c>
      <c r="C1345" s="2">
        <v>11030133</v>
      </c>
      <c r="D1345" s="2" t="s">
        <v>3737</v>
      </c>
      <c r="E1345" s="3" t="s">
        <v>3738</v>
      </c>
      <c r="F1345" s="2" t="s">
        <v>3739</v>
      </c>
      <c r="G1345" s="2" t="s">
        <v>46</v>
      </c>
      <c r="H1345" s="2">
        <v>317951</v>
      </c>
      <c r="I1345" s="8"/>
      <c r="J1345" s="8">
        <v>3.32</v>
      </c>
      <c r="K1345" s="8"/>
      <c r="L1345" s="8"/>
      <c r="M1345" s="8"/>
      <c r="N1345" s="8"/>
      <c r="O1345" s="8">
        <v>0.75</v>
      </c>
      <c r="P1345" s="8"/>
      <c r="Q1345" s="8"/>
      <c r="R1345" s="8"/>
      <c r="S1345" s="8"/>
      <c r="T1345" s="8">
        <v>1.5</v>
      </c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>
        <f t="shared" si="73"/>
        <v>5.57</v>
      </c>
      <c r="AG1345" s="8">
        <v>0</v>
      </c>
      <c r="AH1345" s="8">
        <f t="shared" si="74"/>
        <v>0.66839999999999999</v>
      </c>
      <c r="AI1345" s="8">
        <f t="shared" si="75"/>
        <v>6.2384000000000004</v>
      </c>
      <c r="AJ1345" s="8"/>
      <c r="AK1345" s="8"/>
      <c r="AL1345" s="8"/>
      <c r="AM1345" s="8"/>
    </row>
    <row r="1346" spans="1:39" x14ac:dyDescent="0.2">
      <c r="A1346" s="2" t="s">
        <v>42</v>
      </c>
      <c r="B1346" s="2">
        <v>19</v>
      </c>
      <c r="C1346" s="2">
        <v>11030133</v>
      </c>
      <c r="D1346" s="2" t="s">
        <v>3758</v>
      </c>
      <c r="E1346" s="3" t="s">
        <v>3759</v>
      </c>
      <c r="F1346" s="2" t="s">
        <v>3760</v>
      </c>
      <c r="G1346" s="2" t="s">
        <v>46</v>
      </c>
      <c r="H1346" s="2">
        <v>317952</v>
      </c>
      <c r="I1346" s="8"/>
      <c r="J1346" s="8"/>
      <c r="K1346" s="8"/>
      <c r="L1346" s="8"/>
      <c r="M1346" s="8"/>
      <c r="N1346" s="8"/>
      <c r="O1346" s="8">
        <v>0.86</v>
      </c>
      <c r="P1346" s="8"/>
      <c r="Q1346" s="8"/>
      <c r="R1346" s="8"/>
      <c r="S1346" s="8"/>
      <c r="T1346" s="8">
        <v>1.5</v>
      </c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>
        <f t="shared" si="73"/>
        <v>2.36</v>
      </c>
      <c r="AG1346" s="8">
        <v>0</v>
      </c>
      <c r="AH1346" s="8">
        <f t="shared" si="74"/>
        <v>0.28319999999999995</v>
      </c>
      <c r="AI1346" s="8">
        <f t="shared" si="75"/>
        <v>2.6431999999999998</v>
      </c>
      <c r="AJ1346" s="8"/>
      <c r="AK1346" s="8"/>
      <c r="AL1346" s="8"/>
      <c r="AM1346" s="8"/>
    </row>
    <row r="1347" spans="1:39" x14ac:dyDescent="0.2">
      <c r="A1347" s="2" t="s">
        <v>42</v>
      </c>
      <c r="B1347" s="2">
        <v>1</v>
      </c>
      <c r="C1347" s="2">
        <v>11030133</v>
      </c>
      <c r="D1347" s="2" t="s">
        <v>3761</v>
      </c>
      <c r="E1347" s="3" t="s">
        <v>3762</v>
      </c>
      <c r="F1347" s="2" t="s">
        <v>3763</v>
      </c>
      <c r="G1347" s="2" t="s">
        <v>46</v>
      </c>
      <c r="H1347" s="2">
        <v>317953</v>
      </c>
      <c r="I1347" s="8"/>
      <c r="J1347" s="8"/>
      <c r="K1347" s="8"/>
      <c r="L1347" s="8"/>
      <c r="M1347" s="8"/>
      <c r="N1347" s="8"/>
      <c r="O1347" s="8">
        <v>0.02</v>
      </c>
      <c r="P1347" s="8"/>
      <c r="Q1347" s="8"/>
      <c r="R1347" s="8"/>
      <c r="S1347" s="8"/>
      <c r="T1347" s="8">
        <v>1.5</v>
      </c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>
        <f t="shared" si="73"/>
        <v>1.52</v>
      </c>
      <c r="AG1347" s="8">
        <v>0</v>
      </c>
      <c r="AH1347" s="8">
        <f t="shared" si="74"/>
        <v>0.18240000000000001</v>
      </c>
      <c r="AI1347" s="8">
        <f t="shared" si="75"/>
        <v>1.7023999999999999</v>
      </c>
      <c r="AJ1347" s="8"/>
      <c r="AK1347" s="8"/>
      <c r="AL1347" s="8"/>
      <c r="AM1347" s="8"/>
    </row>
    <row r="1348" spans="1:39" x14ac:dyDescent="0.2">
      <c r="A1348" s="2" t="s">
        <v>42</v>
      </c>
      <c r="B1348" s="2">
        <v>19</v>
      </c>
      <c r="C1348" s="2">
        <v>11030128</v>
      </c>
      <c r="D1348" s="2" t="s">
        <v>3764</v>
      </c>
      <c r="E1348" s="3" t="s">
        <v>3765</v>
      </c>
      <c r="F1348" s="2" t="s">
        <v>3766</v>
      </c>
      <c r="G1348" s="2" t="s">
        <v>46</v>
      </c>
      <c r="H1348" s="2">
        <v>317954</v>
      </c>
      <c r="I1348" s="8"/>
      <c r="J1348" s="8"/>
      <c r="K1348" s="8"/>
      <c r="L1348" s="8"/>
      <c r="M1348" s="8"/>
      <c r="N1348" s="8"/>
      <c r="O1348" s="8">
        <v>1.78</v>
      </c>
      <c r="P1348" s="8"/>
      <c r="Q1348" s="8"/>
      <c r="R1348" s="8"/>
      <c r="S1348" s="8"/>
      <c r="T1348" s="8">
        <v>1.5</v>
      </c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>
        <f t="shared" si="73"/>
        <v>3.2800000000000002</v>
      </c>
      <c r="AG1348" s="8">
        <v>0</v>
      </c>
      <c r="AH1348" s="8">
        <f t="shared" si="74"/>
        <v>0.39360000000000001</v>
      </c>
      <c r="AI1348" s="8">
        <f t="shared" si="75"/>
        <v>3.6736000000000004</v>
      </c>
      <c r="AJ1348" s="8"/>
      <c r="AK1348" s="8"/>
      <c r="AL1348" s="8"/>
      <c r="AM1348" s="8"/>
    </row>
    <row r="1349" spans="1:39" x14ac:dyDescent="0.2">
      <c r="A1349" s="2" t="s">
        <v>42</v>
      </c>
      <c r="B1349" s="2">
        <v>19</v>
      </c>
      <c r="C1349" s="2">
        <v>11030136</v>
      </c>
      <c r="D1349" s="2" t="s">
        <v>3767</v>
      </c>
      <c r="E1349" s="3" t="s">
        <v>3768</v>
      </c>
      <c r="F1349" s="2" t="s">
        <v>3769</v>
      </c>
      <c r="G1349" s="2" t="s">
        <v>46</v>
      </c>
      <c r="H1349" s="2">
        <v>317955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>
        <v>1.5</v>
      </c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>
        <f t="shared" si="73"/>
        <v>1.5</v>
      </c>
      <c r="AG1349" s="8">
        <v>0</v>
      </c>
      <c r="AH1349" s="8">
        <f t="shared" si="74"/>
        <v>0.18</v>
      </c>
      <c r="AI1349" s="8">
        <f t="shared" si="75"/>
        <v>1.68</v>
      </c>
      <c r="AJ1349" s="8"/>
      <c r="AK1349" s="8"/>
      <c r="AL1349" s="8"/>
      <c r="AM1349" s="8"/>
    </row>
    <row r="1350" spans="1:39" x14ac:dyDescent="0.2">
      <c r="A1350" s="2" t="s">
        <v>42</v>
      </c>
      <c r="B1350" s="2">
        <v>1</v>
      </c>
      <c r="C1350" s="2">
        <v>11030134</v>
      </c>
      <c r="D1350" s="2" t="s">
        <v>3770</v>
      </c>
      <c r="E1350" s="3" t="s">
        <v>3771</v>
      </c>
      <c r="F1350" s="2" t="s">
        <v>3772</v>
      </c>
      <c r="G1350" s="2" t="s">
        <v>46</v>
      </c>
      <c r="H1350" s="2">
        <v>317956</v>
      </c>
      <c r="I1350" s="8"/>
      <c r="J1350" s="8">
        <v>2.19</v>
      </c>
      <c r="K1350" s="8"/>
      <c r="L1350" s="8"/>
      <c r="M1350" s="8"/>
      <c r="N1350" s="8"/>
      <c r="O1350" s="8">
        <v>2.71</v>
      </c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>
        <f t="shared" si="73"/>
        <v>4.9000000000000004</v>
      </c>
      <c r="AG1350" s="8">
        <v>0</v>
      </c>
      <c r="AH1350" s="8">
        <f t="shared" si="74"/>
        <v>0.58799999999999997</v>
      </c>
      <c r="AI1350" s="8">
        <f t="shared" si="75"/>
        <v>5.4880000000000004</v>
      </c>
      <c r="AJ1350" s="8"/>
      <c r="AK1350" s="8"/>
      <c r="AL1350" s="8"/>
      <c r="AM1350" s="8"/>
    </row>
    <row r="1351" spans="1:39" x14ac:dyDescent="0.2">
      <c r="A1351" s="2" t="s">
        <v>42</v>
      </c>
      <c r="B1351" s="2">
        <v>1</v>
      </c>
      <c r="C1351" s="2">
        <v>11030108</v>
      </c>
      <c r="D1351" s="2" t="s">
        <v>3773</v>
      </c>
      <c r="E1351" s="3" t="s">
        <v>3774</v>
      </c>
      <c r="F1351" s="2" t="s">
        <v>3775</v>
      </c>
      <c r="G1351" s="2" t="s">
        <v>46</v>
      </c>
      <c r="H1351" s="2">
        <v>317957</v>
      </c>
      <c r="I1351" s="8"/>
      <c r="J1351" s="8"/>
      <c r="K1351" s="8"/>
      <c r="L1351" s="8"/>
      <c r="M1351" s="8"/>
      <c r="N1351" s="8"/>
      <c r="O1351" s="8">
        <v>0.54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>
        <f t="shared" si="73"/>
        <v>0.54</v>
      </c>
      <c r="AG1351" s="8">
        <v>0</v>
      </c>
      <c r="AH1351" s="8">
        <f t="shared" si="74"/>
        <v>6.4799999999999996E-2</v>
      </c>
      <c r="AI1351" s="8">
        <f t="shared" si="75"/>
        <v>0.6048</v>
      </c>
      <c r="AJ1351" s="8"/>
      <c r="AK1351" s="8"/>
      <c r="AL1351" s="8"/>
      <c r="AM1351" s="8"/>
    </row>
    <row r="1352" spans="1:39" x14ac:dyDescent="0.2">
      <c r="A1352" s="2" t="s">
        <v>42</v>
      </c>
      <c r="B1352" s="2">
        <v>19</v>
      </c>
      <c r="C1352" s="2">
        <v>11030133</v>
      </c>
      <c r="D1352" s="2" t="s">
        <v>3776</v>
      </c>
      <c r="E1352" s="3" t="s">
        <v>3777</v>
      </c>
      <c r="F1352" s="2" t="s">
        <v>3778</v>
      </c>
      <c r="G1352" s="2" t="s">
        <v>46</v>
      </c>
      <c r="H1352" s="2">
        <v>317958</v>
      </c>
      <c r="I1352" s="8"/>
      <c r="J1352" s="8"/>
      <c r="K1352" s="8"/>
      <c r="L1352" s="8"/>
      <c r="M1352" s="8"/>
      <c r="N1352" s="8"/>
      <c r="O1352" s="8">
        <v>2.14</v>
      </c>
      <c r="P1352" s="8">
        <v>7.95</v>
      </c>
      <c r="Q1352" s="8"/>
      <c r="R1352" s="8"/>
      <c r="S1352" s="8"/>
      <c r="T1352" s="8">
        <v>1.5</v>
      </c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>
        <f t="shared" ref="AF1352:AF1415" si="76">SUM(I1352:AE1352)</f>
        <v>11.59</v>
      </c>
      <c r="AG1352" s="8">
        <v>0</v>
      </c>
      <c r="AH1352" s="8">
        <f t="shared" ref="AH1352:AH1415" si="77">SUM(AF1352+AG1352)*0.12</f>
        <v>1.3908</v>
      </c>
      <c r="AI1352" s="8">
        <f t="shared" ref="AI1352:AI1415" si="78">SUM(AF1352:AH1352)</f>
        <v>12.9808</v>
      </c>
      <c r="AJ1352" s="8"/>
      <c r="AK1352" s="8"/>
      <c r="AL1352" s="8"/>
      <c r="AM1352" s="8"/>
    </row>
    <row r="1353" spans="1:39" x14ac:dyDescent="0.2">
      <c r="A1353" s="2" t="s">
        <v>42</v>
      </c>
      <c r="B1353" s="2">
        <v>1</v>
      </c>
      <c r="C1353" s="2">
        <v>11030121</v>
      </c>
      <c r="D1353" s="2" t="s">
        <v>3779</v>
      </c>
      <c r="E1353" s="3" t="s">
        <v>3780</v>
      </c>
      <c r="F1353" s="2" t="s">
        <v>3781</v>
      </c>
      <c r="G1353" s="2" t="s">
        <v>46</v>
      </c>
      <c r="H1353" s="2">
        <v>317959</v>
      </c>
      <c r="I1353" s="8"/>
      <c r="J1353" s="8"/>
      <c r="K1353" s="8"/>
      <c r="L1353" s="8"/>
      <c r="M1353" s="8"/>
      <c r="N1353" s="8"/>
      <c r="O1353" s="8">
        <v>1.03</v>
      </c>
      <c r="P1353" s="8"/>
      <c r="Q1353" s="8"/>
      <c r="R1353" s="8"/>
      <c r="S1353" s="8"/>
      <c r="T1353" s="8">
        <v>1.5</v>
      </c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>
        <f t="shared" si="76"/>
        <v>2.5300000000000002</v>
      </c>
      <c r="AG1353" s="8">
        <v>0</v>
      </c>
      <c r="AH1353" s="8">
        <f t="shared" si="77"/>
        <v>0.30360000000000004</v>
      </c>
      <c r="AI1353" s="8">
        <f t="shared" si="78"/>
        <v>2.8336000000000001</v>
      </c>
      <c r="AJ1353" s="8"/>
      <c r="AK1353" s="8"/>
      <c r="AL1353" s="8"/>
      <c r="AM1353" s="8"/>
    </row>
    <row r="1354" spans="1:39" x14ac:dyDescent="0.2">
      <c r="A1354" s="2" t="s">
        <v>42</v>
      </c>
      <c r="B1354" s="2">
        <v>1</v>
      </c>
      <c r="C1354" s="2">
        <v>11030134</v>
      </c>
      <c r="D1354" s="2" t="s">
        <v>3782</v>
      </c>
      <c r="E1354" s="3" t="s">
        <v>3783</v>
      </c>
      <c r="F1354" s="2" t="s">
        <v>3784</v>
      </c>
      <c r="G1354" s="2" t="s">
        <v>46</v>
      </c>
      <c r="H1354" s="2">
        <v>317960</v>
      </c>
      <c r="I1354" s="8"/>
      <c r="J1354" s="8"/>
      <c r="K1354" s="8"/>
      <c r="L1354" s="8"/>
      <c r="M1354" s="8"/>
      <c r="N1354" s="8"/>
      <c r="O1354" s="8">
        <v>0.89</v>
      </c>
      <c r="P1354" s="8">
        <v>0.34</v>
      </c>
      <c r="Q1354" s="8"/>
      <c r="R1354" s="8"/>
      <c r="S1354" s="8"/>
      <c r="T1354" s="8">
        <v>1.5</v>
      </c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>
        <f t="shared" si="76"/>
        <v>2.73</v>
      </c>
      <c r="AG1354" s="8">
        <v>0</v>
      </c>
      <c r="AH1354" s="8">
        <f t="shared" si="77"/>
        <v>0.3276</v>
      </c>
      <c r="AI1354" s="8">
        <f t="shared" si="78"/>
        <v>3.0575999999999999</v>
      </c>
      <c r="AJ1354" s="8"/>
      <c r="AK1354" s="8"/>
      <c r="AL1354" s="8"/>
      <c r="AM1354" s="8"/>
    </row>
    <row r="1355" spans="1:39" x14ac:dyDescent="0.2">
      <c r="A1355" s="2" t="s">
        <v>42</v>
      </c>
      <c r="B1355" s="2">
        <v>1</v>
      </c>
      <c r="C1355" s="2">
        <v>11030129</v>
      </c>
      <c r="D1355" s="2" t="s">
        <v>3785</v>
      </c>
      <c r="E1355" s="3" t="s">
        <v>3786</v>
      </c>
      <c r="F1355" s="2" t="s">
        <v>3787</v>
      </c>
      <c r="G1355" s="2" t="s">
        <v>46</v>
      </c>
      <c r="H1355" s="2">
        <v>317961</v>
      </c>
      <c r="I1355" s="8"/>
      <c r="J1355" s="8">
        <v>5.4</v>
      </c>
      <c r="K1355" s="8"/>
      <c r="L1355" s="8"/>
      <c r="M1355" s="8"/>
      <c r="N1355" s="8"/>
      <c r="O1355" s="8">
        <v>0.09</v>
      </c>
      <c r="P1355" s="8"/>
      <c r="Q1355" s="8"/>
      <c r="R1355" s="8"/>
      <c r="S1355" s="8"/>
      <c r="T1355" s="8">
        <v>1.5</v>
      </c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>
        <f t="shared" si="76"/>
        <v>6.99</v>
      </c>
      <c r="AG1355" s="8">
        <v>0</v>
      </c>
      <c r="AH1355" s="8">
        <f t="shared" si="77"/>
        <v>0.83879999999999999</v>
      </c>
      <c r="AI1355" s="8">
        <f t="shared" si="78"/>
        <v>7.8288000000000002</v>
      </c>
      <c r="AJ1355" s="8"/>
      <c r="AK1355" s="8"/>
      <c r="AL1355" s="8"/>
      <c r="AM1355" s="8"/>
    </row>
    <row r="1356" spans="1:39" x14ac:dyDescent="0.2">
      <c r="A1356" s="2" t="s">
        <v>42</v>
      </c>
      <c r="B1356" s="2">
        <v>1</v>
      </c>
      <c r="C1356" s="2">
        <v>11030133</v>
      </c>
      <c r="D1356" s="2" t="s">
        <v>3788</v>
      </c>
      <c r="E1356" s="3" t="s">
        <v>3789</v>
      </c>
      <c r="F1356" s="2" t="s">
        <v>3790</v>
      </c>
      <c r="G1356" s="2" t="s">
        <v>46</v>
      </c>
      <c r="H1356" s="2">
        <v>317962</v>
      </c>
      <c r="I1356" s="8"/>
      <c r="J1356" s="8">
        <v>0.74</v>
      </c>
      <c r="K1356" s="8"/>
      <c r="L1356" s="8"/>
      <c r="M1356" s="8"/>
      <c r="N1356" s="8"/>
      <c r="O1356" s="8">
        <v>0.25</v>
      </c>
      <c r="P1356" s="8"/>
      <c r="Q1356" s="8"/>
      <c r="R1356" s="8"/>
      <c r="S1356" s="8"/>
      <c r="T1356" s="8">
        <v>1.5</v>
      </c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>
        <f t="shared" si="76"/>
        <v>2.4900000000000002</v>
      </c>
      <c r="AG1356" s="8">
        <v>0</v>
      </c>
      <c r="AH1356" s="8">
        <f t="shared" si="77"/>
        <v>0.29880000000000001</v>
      </c>
      <c r="AI1356" s="8">
        <f t="shared" si="78"/>
        <v>2.7888000000000002</v>
      </c>
      <c r="AJ1356" s="8"/>
      <c r="AK1356" s="8"/>
      <c r="AL1356" s="8"/>
      <c r="AM1356" s="8"/>
    </row>
    <row r="1357" spans="1:39" x14ac:dyDescent="0.2">
      <c r="A1357" s="2" t="s">
        <v>42</v>
      </c>
      <c r="B1357" s="2">
        <v>1</v>
      </c>
      <c r="C1357" s="2">
        <v>11030129</v>
      </c>
      <c r="D1357" s="2" t="s">
        <v>3791</v>
      </c>
      <c r="E1357" s="3" t="s">
        <v>3792</v>
      </c>
      <c r="F1357" s="2" t="s">
        <v>3793</v>
      </c>
      <c r="G1357" s="2" t="s">
        <v>46</v>
      </c>
      <c r="H1357" s="2">
        <v>317963</v>
      </c>
      <c r="I1357" s="8"/>
      <c r="J1357" s="8">
        <v>0.89</v>
      </c>
      <c r="K1357" s="8"/>
      <c r="L1357" s="8"/>
      <c r="M1357" s="8"/>
      <c r="N1357" s="8"/>
      <c r="O1357" s="8"/>
      <c r="P1357" s="8"/>
      <c r="Q1357" s="8"/>
      <c r="R1357" s="8"/>
      <c r="S1357" s="8"/>
      <c r="T1357" s="8">
        <v>1.5</v>
      </c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>
        <f t="shared" si="76"/>
        <v>2.39</v>
      </c>
      <c r="AG1357" s="8">
        <v>0</v>
      </c>
      <c r="AH1357" s="8">
        <f t="shared" si="77"/>
        <v>0.2868</v>
      </c>
      <c r="AI1357" s="8">
        <f t="shared" si="78"/>
        <v>2.6768000000000001</v>
      </c>
      <c r="AJ1357" s="8"/>
      <c r="AK1357" s="8"/>
      <c r="AL1357" s="8"/>
      <c r="AM1357" s="8"/>
    </row>
    <row r="1358" spans="1:39" x14ac:dyDescent="0.2">
      <c r="A1358" s="2" t="s">
        <v>42</v>
      </c>
      <c r="B1358" s="2">
        <v>1</v>
      </c>
      <c r="C1358" s="2">
        <v>11030134</v>
      </c>
      <c r="D1358" s="2" t="s">
        <v>3794</v>
      </c>
      <c r="E1358" s="3" t="s">
        <v>3795</v>
      </c>
      <c r="F1358" s="2" t="s">
        <v>3796</v>
      </c>
      <c r="G1358" s="2" t="s">
        <v>46</v>
      </c>
      <c r="H1358" s="2">
        <v>317964</v>
      </c>
      <c r="I1358" s="8"/>
      <c r="J1358" s="8"/>
      <c r="K1358" s="8"/>
      <c r="L1358" s="8"/>
      <c r="M1358" s="8"/>
      <c r="N1358" s="8"/>
      <c r="O1358" s="8">
        <v>0.25</v>
      </c>
      <c r="P1358" s="8"/>
      <c r="Q1358" s="8"/>
      <c r="R1358" s="8"/>
      <c r="S1358" s="8"/>
      <c r="T1358" s="8">
        <v>1.5</v>
      </c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>
        <f t="shared" si="76"/>
        <v>1.75</v>
      </c>
      <c r="AG1358" s="8">
        <v>0</v>
      </c>
      <c r="AH1358" s="8">
        <f t="shared" si="77"/>
        <v>0.21</v>
      </c>
      <c r="AI1358" s="8">
        <f t="shared" si="78"/>
        <v>1.96</v>
      </c>
      <c r="AJ1358" s="8"/>
      <c r="AK1358" s="8"/>
      <c r="AL1358" s="8"/>
      <c r="AM1358" s="8"/>
    </row>
    <row r="1359" spans="1:39" x14ac:dyDescent="0.2">
      <c r="A1359" s="2" t="s">
        <v>42</v>
      </c>
      <c r="B1359" s="2">
        <v>1</v>
      </c>
      <c r="C1359" s="2">
        <v>11030128</v>
      </c>
      <c r="D1359" s="2" t="s">
        <v>3797</v>
      </c>
      <c r="E1359" s="3" t="s">
        <v>3798</v>
      </c>
      <c r="F1359" s="2" t="s">
        <v>3799</v>
      </c>
      <c r="G1359" s="2" t="s">
        <v>46</v>
      </c>
      <c r="H1359" s="2">
        <v>317965</v>
      </c>
      <c r="I1359" s="8"/>
      <c r="J1359" s="8">
        <v>5.45</v>
      </c>
      <c r="K1359" s="8"/>
      <c r="L1359" s="8"/>
      <c r="M1359" s="8"/>
      <c r="N1359" s="8"/>
      <c r="O1359" s="8">
        <v>0.6</v>
      </c>
      <c r="P1359" s="8"/>
      <c r="Q1359" s="8"/>
      <c r="R1359" s="8"/>
      <c r="S1359" s="8"/>
      <c r="T1359" s="8">
        <v>1.5</v>
      </c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>
        <f t="shared" si="76"/>
        <v>7.55</v>
      </c>
      <c r="AG1359" s="8">
        <v>0</v>
      </c>
      <c r="AH1359" s="8">
        <f t="shared" si="77"/>
        <v>0.90599999999999992</v>
      </c>
      <c r="AI1359" s="8">
        <f t="shared" si="78"/>
        <v>8.4559999999999995</v>
      </c>
      <c r="AJ1359" s="8"/>
      <c r="AK1359" s="8"/>
      <c r="AL1359" s="8"/>
      <c r="AM1359" s="8"/>
    </row>
    <row r="1360" spans="1:39" x14ac:dyDescent="0.2">
      <c r="A1360" s="2" t="s">
        <v>42</v>
      </c>
      <c r="B1360" s="2">
        <v>19</v>
      </c>
      <c r="C1360" s="2">
        <v>11030130</v>
      </c>
      <c r="D1360" s="2" t="s">
        <v>3800</v>
      </c>
      <c r="E1360" s="3" t="s">
        <v>3801</v>
      </c>
      <c r="F1360" s="2" t="s">
        <v>3802</v>
      </c>
      <c r="G1360" s="2" t="s">
        <v>46</v>
      </c>
      <c r="H1360" s="2">
        <v>317966</v>
      </c>
      <c r="I1360" s="8"/>
      <c r="J1360" s="8"/>
      <c r="K1360" s="8"/>
      <c r="L1360" s="8"/>
      <c r="M1360" s="8"/>
      <c r="N1360" s="8"/>
      <c r="O1360" s="8">
        <v>1.04</v>
      </c>
      <c r="P1360" s="8"/>
      <c r="Q1360" s="8"/>
      <c r="R1360" s="8"/>
      <c r="S1360" s="8"/>
      <c r="T1360" s="8">
        <v>1.5</v>
      </c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>
        <f t="shared" si="76"/>
        <v>2.54</v>
      </c>
      <c r="AG1360" s="8">
        <v>0</v>
      </c>
      <c r="AH1360" s="8">
        <f t="shared" si="77"/>
        <v>0.30480000000000002</v>
      </c>
      <c r="AI1360" s="8">
        <f t="shared" si="78"/>
        <v>2.8448000000000002</v>
      </c>
      <c r="AJ1360" s="8"/>
      <c r="AK1360" s="8"/>
      <c r="AL1360" s="8"/>
      <c r="AM1360" s="8"/>
    </row>
    <row r="1361" spans="1:39" x14ac:dyDescent="0.2">
      <c r="A1361" s="2" t="s">
        <v>42</v>
      </c>
      <c r="B1361" s="2">
        <v>1</v>
      </c>
      <c r="C1361" s="2">
        <v>11030130</v>
      </c>
      <c r="D1361" s="2" t="s">
        <v>3803</v>
      </c>
      <c r="E1361" s="3" t="s">
        <v>3804</v>
      </c>
      <c r="F1361" s="2" t="s">
        <v>3805</v>
      </c>
      <c r="G1361" s="2" t="s">
        <v>46</v>
      </c>
      <c r="H1361" s="2">
        <v>317967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>
        <v>1.5</v>
      </c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>
        <f t="shared" si="76"/>
        <v>1.5</v>
      </c>
      <c r="AG1361" s="8">
        <v>0</v>
      </c>
      <c r="AH1361" s="8">
        <f t="shared" si="77"/>
        <v>0.18</v>
      </c>
      <c r="AI1361" s="8">
        <f t="shared" si="78"/>
        <v>1.68</v>
      </c>
      <c r="AJ1361" s="8"/>
      <c r="AK1361" s="8"/>
      <c r="AL1361" s="8"/>
      <c r="AM1361" s="8"/>
    </row>
    <row r="1362" spans="1:39" x14ac:dyDescent="0.2">
      <c r="A1362" s="2" t="s">
        <v>42</v>
      </c>
      <c r="B1362" s="2">
        <v>1</v>
      </c>
      <c r="C1362" s="2">
        <v>11030128</v>
      </c>
      <c r="D1362" s="2" t="s">
        <v>3806</v>
      </c>
      <c r="E1362" s="3" t="s">
        <v>3807</v>
      </c>
      <c r="F1362" s="2" t="s">
        <v>3808</v>
      </c>
      <c r="G1362" s="2" t="s">
        <v>46</v>
      </c>
      <c r="H1362" s="2">
        <v>317968</v>
      </c>
      <c r="I1362" s="8"/>
      <c r="J1362" s="8"/>
      <c r="K1362" s="8"/>
      <c r="L1362" s="8"/>
      <c r="M1362" s="8"/>
      <c r="N1362" s="8"/>
      <c r="O1362" s="8">
        <v>0.54</v>
      </c>
      <c r="P1362" s="8">
        <v>0.64</v>
      </c>
      <c r="Q1362" s="8"/>
      <c r="R1362" s="8"/>
      <c r="S1362" s="8"/>
      <c r="T1362" s="8">
        <v>1.5</v>
      </c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>
        <f t="shared" si="76"/>
        <v>2.68</v>
      </c>
      <c r="AG1362" s="8">
        <v>0</v>
      </c>
      <c r="AH1362" s="8">
        <f t="shared" si="77"/>
        <v>0.3216</v>
      </c>
      <c r="AI1362" s="8">
        <f t="shared" si="78"/>
        <v>3.0016000000000003</v>
      </c>
      <c r="AJ1362" s="8"/>
      <c r="AK1362" s="8"/>
      <c r="AL1362" s="8"/>
      <c r="AM1362" s="8"/>
    </row>
    <row r="1363" spans="1:39" x14ac:dyDescent="0.2">
      <c r="A1363" s="2" t="s">
        <v>42</v>
      </c>
      <c r="B1363" s="2">
        <v>1</v>
      </c>
      <c r="C1363" s="2">
        <v>11030133</v>
      </c>
      <c r="D1363" s="2" t="s">
        <v>3809</v>
      </c>
      <c r="E1363" s="3" t="s">
        <v>3810</v>
      </c>
      <c r="F1363" s="2" t="s">
        <v>3811</v>
      </c>
      <c r="G1363" s="2" t="s">
        <v>46</v>
      </c>
      <c r="H1363" s="2">
        <v>317969</v>
      </c>
      <c r="I1363" s="8"/>
      <c r="J1363" s="8">
        <v>7.68</v>
      </c>
      <c r="K1363" s="8"/>
      <c r="L1363" s="8"/>
      <c r="M1363" s="8"/>
      <c r="N1363" s="8"/>
      <c r="O1363" s="8">
        <v>7.0000000000000007E-2</v>
      </c>
      <c r="P1363" s="8"/>
      <c r="Q1363" s="8"/>
      <c r="R1363" s="8"/>
      <c r="S1363" s="8"/>
      <c r="T1363" s="8">
        <v>1.5</v>
      </c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>
        <f t="shared" si="76"/>
        <v>9.25</v>
      </c>
      <c r="AG1363" s="8">
        <v>0</v>
      </c>
      <c r="AH1363" s="8">
        <f t="shared" si="77"/>
        <v>1.1099999999999999</v>
      </c>
      <c r="AI1363" s="8">
        <f t="shared" si="78"/>
        <v>10.36</v>
      </c>
      <c r="AJ1363" s="8"/>
      <c r="AK1363" s="8"/>
      <c r="AL1363" s="8"/>
      <c r="AM1363" s="8"/>
    </row>
    <row r="1364" spans="1:39" x14ac:dyDescent="0.2">
      <c r="A1364" s="2" t="s">
        <v>42</v>
      </c>
      <c r="B1364" s="2">
        <v>1</v>
      </c>
      <c r="C1364" s="2">
        <v>11030131</v>
      </c>
      <c r="D1364" s="2" t="s">
        <v>3812</v>
      </c>
      <c r="E1364" s="3" t="s">
        <v>3813</v>
      </c>
      <c r="F1364" s="2" t="s">
        <v>3814</v>
      </c>
      <c r="G1364" s="2" t="s">
        <v>46</v>
      </c>
      <c r="H1364" s="2">
        <v>317970</v>
      </c>
      <c r="I1364" s="8"/>
      <c r="J1364" s="8">
        <v>18.43</v>
      </c>
      <c r="K1364" s="8"/>
      <c r="L1364" s="8"/>
      <c r="M1364" s="8"/>
      <c r="N1364" s="8"/>
      <c r="O1364" s="8">
        <v>1.1000000000000001</v>
      </c>
      <c r="P1364" s="8">
        <v>0.2</v>
      </c>
      <c r="Q1364" s="8"/>
      <c r="R1364" s="8"/>
      <c r="S1364" s="8"/>
      <c r="T1364" s="8">
        <v>1.5</v>
      </c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>
        <f t="shared" si="76"/>
        <v>21.23</v>
      </c>
      <c r="AG1364" s="8">
        <v>0</v>
      </c>
      <c r="AH1364" s="8">
        <f t="shared" si="77"/>
        <v>2.5476000000000001</v>
      </c>
      <c r="AI1364" s="8">
        <f t="shared" si="78"/>
        <v>23.7776</v>
      </c>
      <c r="AJ1364" s="8"/>
      <c r="AK1364" s="8"/>
      <c r="AL1364" s="8"/>
      <c r="AM1364" s="8"/>
    </row>
    <row r="1365" spans="1:39" x14ac:dyDescent="0.2">
      <c r="A1365" s="2" t="s">
        <v>42</v>
      </c>
      <c r="B1365" s="2">
        <v>1</v>
      </c>
      <c r="C1365" s="2">
        <v>11030129</v>
      </c>
      <c r="D1365" s="2" t="s">
        <v>3815</v>
      </c>
      <c r="E1365" s="3" t="s">
        <v>3816</v>
      </c>
      <c r="F1365" s="2" t="s">
        <v>3817</v>
      </c>
      <c r="G1365" s="2" t="s">
        <v>46</v>
      </c>
      <c r="H1365" s="2">
        <v>317971</v>
      </c>
      <c r="I1365" s="8"/>
      <c r="J1365" s="8"/>
      <c r="K1365" s="8"/>
      <c r="L1365" s="8"/>
      <c r="M1365" s="8"/>
      <c r="N1365" s="8"/>
      <c r="O1365" s="8">
        <v>0.09</v>
      </c>
      <c r="P1365" s="8"/>
      <c r="Q1365" s="8"/>
      <c r="R1365" s="8"/>
      <c r="S1365" s="8"/>
      <c r="T1365" s="8">
        <v>1.5</v>
      </c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>
        <f t="shared" si="76"/>
        <v>1.59</v>
      </c>
      <c r="AG1365" s="8">
        <v>0</v>
      </c>
      <c r="AH1365" s="8">
        <f t="shared" si="77"/>
        <v>0.1908</v>
      </c>
      <c r="AI1365" s="8">
        <f t="shared" si="78"/>
        <v>1.7808000000000002</v>
      </c>
      <c r="AJ1365" s="8"/>
      <c r="AK1365" s="8"/>
      <c r="AL1365" s="8"/>
      <c r="AM1365" s="8"/>
    </row>
    <row r="1366" spans="1:39" x14ac:dyDescent="0.2">
      <c r="A1366" s="2" t="s">
        <v>42</v>
      </c>
      <c r="B1366" s="2">
        <v>16</v>
      </c>
      <c r="C1366" s="2">
        <v>11030136</v>
      </c>
      <c r="D1366" s="2" t="s">
        <v>3818</v>
      </c>
      <c r="E1366" s="3" t="s">
        <v>3819</v>
      </c>
      <c r="F1366" s="2" t="s">
        <v>3820</v>
      </c>
      <c r="G1366" s="2" t="s">
        <v>46</v>
      </c>
      <c r="H1366" s="2">
        <v>317972</v>
      </c>
      <c r="I1366" s="8"/>
      <c r="J1366" s="8">
        <v>6.44</v>
      </c>
      <c r="K1366" s="8"/>
      <c r="L1366" s="8"/>
      <c r="M1366" s="8"/>
      <c r="N1366" s="8"/>
      <c r="O1366" s="8">
        <v>0.2</v>
      </c>
      <c r="P1366" s="8"/>
      <c r="Q1366" s="8"/>
      <c r="R1366" s="8"/>
      <c r="S1366" s="8"/>
      <c r="T1366" s="8">
        <v>1.5</v>
      </c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>
        <f t="shared" si="76"/>
        <v>8.14</v>
      </c>
      <c r="AG1366" s="8">
        <v>0</v>
      </c>
      <c r="AH1366" s="8">
        <f t="shared" si="77"/>
        <v>0.9768</v>
      </c>
      <c r="AI1366" s="8">
        <f t="shared" si="78"/>
        <v>9.1168000000000013</v>
      </c>
      <c r="AJ1366" s="8"/>
      <c r="AK1366" s="8"/>
      <c r="AL1366" s="8"/>
      <c r="AM1366" s="8"/>
    </row>
    <row r="1367" spans="1:39" x14ac:dyDescent="0.2">
      <c r="A1367" s="2" t="s">
        <v>42</v>
      </c>
      <c r="B1367" s="2">
        <v>1</v>
      </c>
      <c r="C1367" s="2">
        <v>11030101</v>
      </c>
      <c r="D1367" s="2" t="s">
        <v>3821</v>
      </c>
      <c r="E1367" s="3" t="s">
        <v>3822</v>
      </c>
      <c r="F1367" s="2" t="s">
        <v>3823</v>
      </c>
      <c r="G1367" s="2" t="s">
        <v>46</v>
      </c>
      <c r="H1367" s="2">
        <v>317973</v>
      </c>
      <c r="I1367" s="8"/>
      <c r="J1367" s="8">
        <v>1.8</v>
      </c>
      <c r="K1367" s="8"/>
      <c r="L1367" s="8"/>
      <c r="M1367" s="8"/>
      <c r="N1367" s="8"/>
      <c r="O1367" s="8"/>
      <c r="P1367" s="8"/>
      <c r="Q1367" s="8"/>
      <c r="R1367" s="8"/>
      <c r="S1367" s="8"/>
      <c r="T1367" s="8">
        <v>1.5</v>
      </c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>
        <f t="shared" si="76"/>
        <v>3.3</v>
      </c>
      <c r="AG1367" s="8">
        <v>0</v>
      </c>
      <c r="AH1367" s="8">
        <f t="shared" si="77"/>
        <v>0.39599999999999996</v>
      </c>
      <c r="AI1367" s="8">
        <f t="shared" si="78"/>
        <v>3.6959999999999997</v>
      </c>
      <c r="AJ1367" s="8"/>
      <c r="AK1367" s="8"/>
      <c r="AL1367" s="8"/>
      <c r="AM1367" s="8"/>
    </row>
    <row r="1368" spans="1:39" x14ac:dyDescent="0.2">
      <c r="A1368" s="2" t="s">
        <v>42</v>
      </c>
      <c r="B1368" s="2">
        <v>19</v>
      </c>
      <c r="C1368" s="2">
        <v>11030130</v>
      </c>
      <c r="D1368" s="2" t="s">
        <v>3824</v>
      </c>
      <c r="E1368" s="3" t="s">
        <v>3825</v>
      </c>
      <c r="F1368" s="2" t="s">
        <v>3826</v>
      </c>
      <c r="G1368" s="2" t="s">
        <v>46</v>
      </c>
      <c r="H1368" s="2">
        <v>317974</v>
      </c>
      <c r="I1368" s="8"/>
      <c r="J1368" s="8"/>
      <c r="K1368" s="8"/>
      <c r="L1368" s="8"/>
      <c r="M1368" s="8"/>
      <c r="N1368" s="8"/>
      <c r="O1368" s="8">
        <v>1.22</v>
      </c>
      <c r="P1368" s="8"/>
      <c r="Q1368" s="8"/>
      <c r="R1368" s="8"/>
      <c r="S1368" s="8"/>
      <c r="T1368" s="8">
        <v>1.5</v>
      </c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>
        <f t="shared" si="76"/>
        <v>2.7199999999999998</v>
      </c>
      <c r="AG1368" s="8">
        <v>0</v>
      </c>
      <c r="AH1368" s="8">
        <f t="shared" si="77"/>
        <v>0.32639999999999997</v>
      </c>
      <c r="AI1368" s="8">
        <f t="shared" si="78"/>
        <v>3.0463999999999998</v>
      </c>
      <c r="AJ1368" s="8"/>
      <c r="AK1368" s="8"/>
      <c r="AL1368" s="8"/>
      <c r="AM1368" s="8"/>
    </row>
    <row r="1369" spans="1:39" x14ac:dyDescent="0.2">
      <c r="A1369" s="2" t="s">
        <v>42</v>
      </c>
      <c r="B1369" s="2">
        <v>1</v>
      </c>
      <c r="C1369" s="2">
        <v>11030133</v>
      </c>
      <c r="D1369" s="2" t="s">
        <v>3827</v>
      </c>
      <c r="E1369" s="3" t="s">
        <v>3828</v>
      </c>
      <c r="F1369" s="2" t="s">
        <v>3829</v>
      </c>
      <c r="G1369" s="2" t="s">
        <v>46</v>
      </c>
      <c r="H1369" s="2">
        <v>317975</v>
      </c>
      <c r="I1369" s="8"/>
      <c r="J1369" s="8"/>
      <c r="K1369" s="8"/>
      <c r="L1369" s="8"/>
      <c r="M1369" s="8"/>
      <c r="N1369" s="8"/>
      <c r="O1369" s="8">
        <v>7.0000000000000007E-2</v>
      </c>
      <c r="P1369" s="8"/>
      <c r="Q1369" s="8"/>
      <c r="R1369" s="8"/>
      <c r="S1369" s="8"/>
      <c r="T1369" s="8">
        <v>1.5</v>
      </c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>
        <f t="shared" si="76"/>
        <v>1.57</v>
      </c>
      <c r="AG1369" s="8">
        <v>0</v>
      </c>
      <c r="AH1369" s="8">
        <f t="shared" si="77"/>
        <v>0.18840000000000001</v>
      </c>
      <c r="AI1369" s="8">
        <f t="shared" si="78"/>
        <v>1.7584</v>
      </c>
      <c r="AJ1369" s="8"/>
      <c r="AK1369" s="8"/>
      <c r="AL1369" s="8"/>
      <c r="AM1369" s="8"/>
    </row>
    <row r="1370" spans="1:39" x14ac:dyDescent="0.2">
      <c r="A1370" s="2" t="s">
        <v>42</v>
      </c>
      <c r="B1370" s="2">
        <v>1</v>
      </c>
      <c r="C1370" s="2">
        <v>11030119</v>
      </c>
      <c r="D1370" s="2" t="s">
        <v>3830</v>
      </c>
      <c r="E1370" s="3" t="s">
        <v>3831</v>
      </c>
      <c r="F1370" s="2" t="s">
        <v>3832</v>
      </c>
      <c r="G1370" s="2" t="s">
        <v>46</v>
      </c>
      <c r="H1370" s="2">
        <v>317976</v>
      </c>
      <c r="I1370" s="8"/>
      <c r="J1370" s="8"/>
      <c r="K1370" s="8"/>
      <c r="L1370" s="8"/>
      <c r="M1370" s="8"/>
      <c r="N1370" s="8"/>
      <c r="O1370" s="8">
        <v>0.47</v>
      </c>
      <c r="P1370" s="8"/>
      <c r="Q1370" s="8"/>
      <c r="R1370" s="8"/>
      <c r="S1370" s="8"/>
      <c r="T1370" s="8">
        <v>1.5</v>
      </c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>
        <f t="shared" si="76"/>
        <v>1.97</v>
      </c>
      <c r="AG1370" s="8">
        <v>0</v>
      </c>
      <c r="AH1370" s="8">
        <f t="shared" si="77"/>
        <v>0.2364</v>
      </c>
      <c r="AI1370" s="8">
        <f t="shared" si="78"/>
        <v>2.2063999999999999</v>
      </c>
      <c r="AJ1370" s="8"/>
      <c r="AK1370" s="8"/>
      <c r="AL1370" s="8"/>
      <c r="AM1370" s="8"/>
    </row>
    <row r="1371" spans="1:39" x14ac:dyDescent="0.2">
      <c r="A1371" s="2" t="s">
        <v>42</v>
      </c>
      <c r="B1371" s="2">
        <v>1</v>
      </c>
      <c r="C1371" s="2">
        <v>11030130</v>
      </c>
      <c r="D1371" s="2" t="s">
        <v>3833</v>
      </c>
      <c r="E1371" s="3" t="s">
        <v>3834</v>
      </c>
      <c r="F1371" s="2" t="s">
        <v>3835</v>
      </c>
      <c r="G1371" s="2" t="s">
        <v>46</v>
      </c>
      <c r="H1371" s="2">
        <v>317977</v>
      </c>
      <c r="I1371" s="8"/>
      <c r="J1371" s="8">
        <v>0.12</v>
      </c>
      <c r="K1371" s="8"/>
      <c r="L1371" s="8"/>
      <c r="M1371" s="8"/>
      <c r="N1371" s="8"/>
      <c r="O1371" s="8"/>
      <c r="P1371" s="8">
        <v>0.01</v>
      </c>
      <c r="Q1371" s="8"/>
      <c r="R1371" s="8"/>
      <c r="S1371" s="8"/>
      <c r="T1371" s="8">
        <v>1.5</v>
      </c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>
        <f t="shared" si="76"/>
        <v>1.63</v>
      </c>
      <c r="AG1371" s="8">
        <v>0</v>
      </c>
      <c r="AH1371" s="8">
        <f t="shared" si="77"/>
        <v>0.19559999999999997</v>
      </c>
      <c r="AI1371" s="8">
        <f t="shared" si="78"/>
        <v>1.8255999999999999</v>
      </c>
      <c r="AJ1371" s="8"/>
      <c r="AK1371" s="8"/>
      <c r="AL1371" s="8"/>
      <c r="AM1371" s="8"/>
    </row>
    <row r="1372" spans="1:39" x14ac:dyDescent="0.2">
      <c r="A1372" s="2" t="s">
        <v>42</v>
      </c>
      <c r="B1372" s="2">
        <v>1</v>
      </c>
      <c r="C1372" s="2">
        <v>11030128</v>
      </c>
      <c r="D1372" s="2" t="s">
        <v>3836</v>
      </c>
      <c r="E1372" s="3" t="s">
        <v>3837</v>
      </c>
      <c r="F1372" s="2" t="s">
        <v>3838</v>
      </c>
      <c r="G1372" s="2" t="s">
        <v>46</v>
      </c>
      <c r="H1372" s="2">
        <v>317978</v>
      </c>
      <c r="I1372" s="8"/>
      <c r="J1372" s="8">
        <v>0.57999999999999996</v>
      </c>
      <c r="K1372" s="8"/>
      <c r="L1372" s="8"/>
      <c r="M1372" s="8"/>
      <c r="N1372" s="8"/>
      <c r="O1372" s="8">
        <v>0.19</v>
      </c>
      <c r="P1372" s="8">
        <v>0.05</v>
      </c>
      <c r="Q1372" s="8"/>
      <c r="R1372" s="8"/>
      <c r="S1372" s="8"/>
      <c r="T1372" s="8">
        <v>1.5</v>
      </c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>
        <f t="shared" si="76"/>
        <v>2.3200000000000003</v>
      </c>
      <c r="AG1372" s="8">
        <v>0</v>
      </c>
      <c r="AH1372" s="8">
        <f t="shared" si="77"/>
        <v>0.27840000000000004</v>
      </c>
      <c r="AI1372" s="8">
        <f t="shared" si="78"/>
        <v>2.5984000000000003</v>
      </c>
      <c r="AJ1372" s="8"/>
      <c r="AK1372" s="8"/>
      <c r="AL1372" s="8"/>
      <c r="AM1372" s="8"/>
    </row>
    <row r="1373" spans="1:39" x14ac:dyDescent="0.2">
      <c r="A1373" s="2" t="s">
        <v>42</v>
      </c>
      <c r="B1373" s="2">
        <v>1</v>
      </c>
      <c r="C1373" s="2">
        <v>11030130</v>
      </c>
      <c r="D1373" s="2" t="s">
        <v>3839</v>
      </c>
      <c r="E1373" s="3" t="s">
        <v>3840</v>
      </c>
      <c r="F1373" s="2" t="s">
        <v>3841</v>
      </c>
      <c r="G1373" s="2" t="s">
        <v>46</v>
      </c>
      <c r="H1373" s="2">
        <v>317979</v>
      </c>
      <c r="I1373" s="8"/>
      <c r="J1373" s="8">
        <v>0.25</v>
      </c>
      <c r="K1373" s="8">
        <v>1.6</v>
      </c>
      <c r="L1373" s="8"/>
      <c r="M1373" s="8"/>
      <c r="N1373" s="8"/>
      <c r="O1373" s="8">
        <v>0.09</v>
      </c>
      <c r="P1373" s="8"/>
      <c r="Q1373" s="8"/>
      <c r="R1373" s="8"/>
      <c r="S1373" s="8"/>
      <c r="T1373" s="8">
        <v>1.5</v>
      </c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>
        <f t="shared" si="76"/>
        <v>3.4400000000000004</v>
      </c>
      <c r="AG1373" s="8">
        <v>0</v>
      </c>
      <c r="AH1373" s="8">
        <f t="shared" si="77"/>
        <v>0.41280000000000006</v>
      </c>
      <c r="AI1373" s="8">
        <f t="shared" si="78"/>
        <v>3.8528000000000002</v>
      </c>
      <c r="AJ1373" s="8"/>
      <c r="AK1373" s="8"/>
      <c r="AL1373" s="8"/>
      <c r="AM1373" s="8"/>
    </row>
    <row r="1374" spans="1:39" x14ac:dyDescent="0.2">
      <c r="A1374" s="2" t="s">
        <v>42</v>
      </c>
      <c r="B1374" s="2">
        <v>1</v>
      </c>
      <c r="C1374" s="2">
        <v>11030131</v>
      </c>
      <c r="D1374" s="2" t="s">
        <v>3842</v>
      </c>
      <c r="E1374" s="3" t="s">
        <v>3843</v>
      </c>
      <c r="F1374" s="2" t="s">
        <v>3844</v>
      </c>
      <c r="G1374" s="2" t="s">
        <v>46</v>
      </c>
      <c r="H1374" s="2">
        <v>317980</v>
      </c>
      <c r="I1374" s="8"/>
      <c r="J1374" s="8">
        <v>0.91</v>
      </c>
      <c r="K1374" s="8"/>
      <c r="L1374" s="8"/>
      <c r="M1374" s="8"/>
      <c r="N1374" s="8"/>
      <c r="O1374" s="8">
        <v>1.85</v>
      </c>
      <c r="P1374" s="8"/>
      <c r="Q1374" s="8"/>
      <c r="R1374" s="8"/>
      <c r="S1374" s="8"/>
      <c r="T1374" s="8">
        <v>1.5</v>
      </c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>
        <f t="shared" si="76"/>
        <v>4.26</v>
      </c>
      <c r="AG1374" s="8">
        <v>0</v>
      </c>
      <c r="AH1374" s="8">
        <f t="shared" si="77"/>
        <v>0.51119999999999999</v>
      </c>
      <c r="AI1374" s="8">
        <f t="shared" si="78"/>
        <v>4.7711999999999994</v>
      </c>
      <c r="AJ1374" s="8"/>
      <c r="AK1374" s="8"/>
      <c r="AL1374" s="8"/>
      <c r="AM1374" s="8"/>
    </row>
    <row r="1375" spans="1:39" x14ac:dyDescent="0.2">
      <c r="A1375" s="2" t="s">
        <v>42</v>
      </c>
      <c r="B1375" s="2">
        <v>1</v>
      </c>
      <c r="C1375" s="2">
        <v>11030134</v>
      </c>
      <c r="D1375" s="2" t="s">
        <v>3845</v>
      </c>
      <c r="E1375" s="3" t="s">
        <v>3846</v>
      </c>
      <c r="F1375" s="2" t="s">
        <v>3847</v>
      </c>
      <c r="G1375" s="2" t="s">
        <v>46</v>
      </c>
      <c r="H1375" s="2">
        <v>317981</v>
      </c>
      <c r="I1375" s="8"/>
      <c r="J1375" s="8"/>
      <c r="K1375" s="8"/>
      <c r="L1375" s="8"/>
      <c r="M1375" s="8"/>
      <c r="N1375" s="8"/>
      <c r="O1375" s="8">
        <v>0.45</v>
      </c>
      <c r="P1375" s="8"/>
      <c r="Q1375" s="8"/>
      <c r="R1375" s="8"/>
      <c r="S1375" s="8"/>
      <c r="T1375" s="8">
        <v>1.5</v>
      </c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>
        <f t="shared" si="76"/>
        <v>1.95</v>
      </c>
      <c r="AG1375" s="8">
        <v>0</v>
      </c>
      <c r="AH1375" s="8">
        <f t="shared" si="77"/>
        <v>0.23399999999999999</v>
      </c>
      <c r="AI1375" s="8">
        <f t="shared" si="78"/>
        <v>2.1840000000000002</v>
      </c>
      <c r="AJ1375" s="8"/>
      <c r="AK1375" s="8"/>
      <c r="AL1375" s="8"/>
      <c r="AM1375" s="8"/>
    </row>
    <row r="1376" spans="1:39" x14ac:dyDescent="0.2">
      <c r="A1376" s="2" t="s">
        <v>42</v>
      </c>
      <c r="B1376" s="2">
        <v>1</v>
      </c>
      <c r="C1376" s="2">
        <v>11030133</v>
      </c>
      <c r="D1376" s="2" t="s">
        <v>3848</v>
      </c>
      <c r="E1376" s="3" t="s">
        <v>3849</v>
      </c>
      <c r="F1376" s="2" t="s">
        <v>3850</v>
      </c>
      <c r="G1376" s="2" t="s">
        <v>46</v>
      </c>
      <c r="H1376" s="2">
        <v>317982</v>
      </c>
      <c r="I1376" s="8"/>
      <c r="J1376" s="8">
        <v>2.0499999999999998</v>
      </c>
      <c r="K1376" s="8"/>
      <c r="L1376" s="8"/>
      <c r="M1376" s="8"/>
      <c r="N1376" s="8"/>
      <c r="O1376" s="8">
        <v>0.65</v>
      </c>
      <c r="P1376" s="8">
        <v>0.65</v>
      </c>
      <c r="Q1376" s="8"/>
      <c r="R1376" s="8"/>
      <c r="S1376" s="8"/>
      <c r="T1376" s="8">
        <v>1.5</v>
      </c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>
        <f t="shared" si="76"/>
        <v>4.8499999999999996</v>
      </c>
      <c r="AG1376" s="8">
        <v>0</v>
      </c>
      <c r="AH1376" s="8">
        <f t="shared" si="77"/>
        <v>0.58199999999999996</v>
      </c>
      <c r="AI1376" s="8">
        <f t="shared" si="78"/>
        <v>5.4319999999999995</v>
      </c>
      <c r="AJ1376" s="8"/>
      <c r="AK1376" s="8"/>
      <c r="AL1376" s="8"/>
      <c r="AM1376" s="8"/>
    </row>
    <row r="1377" spans="1:39" x14ac:dyDescent="0.2">
      <c r="A1377" s="2" t="s">
        <v>42</v>
      </c>
      <c r="B1377" s="2">
        <v>1</v>
      </c>
      <c r="C1377" s="2">
        <v>11030130</v>
      </c>
      <c r="D1377" s="2" t="s">
        <v>3851</v>
      </c>
      <c r="E1377" s="3" t="s">
        <v>3852</v>
      </c>
      <c r="F1377" s="2" t="s">
        <v>3853</v>
      </c>
      <c r="G1377" s="2" t="s">
        <v>46</v>
      </c>
      <c r="H1377" s="2">
        <v>317983</v>
      </c>
      <c r="I1377" s="8"/>
      <c r="J1377" s="8">
        <v>0.42</v>
      </c>
      <c r="K1377" s="8"/>
      <c r="L1377" s="8"/>
      <c r="M1377" s="8"/>
      <c r="N1377" s="8"/>
      <c r="O1377" s="8">
        <v>7.0000000000000007E-2</v>
      </c>
      <c r="P1377" s="8"/>
      <c r="Q1377" s="8"/>
      <c r="R1377" s="8"/>
      <c r="S1377" s="8"/>
      <c r="T1377" s="8">
        <v>1.5</v>
      </c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>
        <f t="shared" si="76"/>
        <v>1.99</v>
      </c>
      <c r="AG1377" s="8">
        <v>0</v>
      </c>
      <c r="AH1377" s="8">
        <f t="shared" si="77"/>
        <v>0.23879999999999998</v>
      </c>
      <c r="AI1377" s="8">
        <f t="shared" si="78"/>
        <v>2.2288000000000001</v>
      </c>
      <c r="AJ1377" s="8"/>
      <c r="AK1377" s="8"/>
      <c r="AL1377" s="8"/>
      <c r="AM1377" s="8"/>
    </row>
    <row r="1378" spans="1:39" x14ac:dyDescent="0.2">
      <c r="A1378" s="2" t="s">
        <v>42</v>
      </c>
      <c r="B1378" s="2">
        <v>1</v>
      </c>
      <c r="C1378" s="2">
        <v>11030133</v>
      </c>
      <c r="D1378" s="2" t="s">
        <v>3854</v>
      </c>
      <c r="E1378" s="3" t="s">
        <v>3855</v>
      </c>
      <c r="F1378" s="2" t="s">
        <v>3856</v>
      </c>
      <c r="G1378" s="2" t="s">
        <v>46</v>
      </c>
      <c r="H1378" s="2">
        <v>317984</v>
      </c>
      <c r="I1378" s="8"/>
      <c r="J1378" s="8">
        <v>12.07</v>
      </c>
      <c r="K1378" s="8"/>
      <c r="L1378" s="8"/>
      <c r="M1378" s="8"/>
      <c r="N1378" s="8"/>
      <c r="O1378" s="8">
        <v>0.55000000000000004</v>
      </c>
      <c r="P1378" s="8">
        <v>0.41</v>
      </c>
      <c r="Q1378" s="8"/>
      <c r="R1378" s="8"/>
      <c r="S1378" s="8"/>
      <c r="T1378" s="8">
        <v>1.5</v>
      </c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>
        <f t="shared" si="76"/>
        <v>14.530000000000001</v>
      </c>
      <c r="AG1378" s="8">
        <v>0</v>
      </c>
      <c r="AH1378" s="8">
        <f t="shared" si="77"/>
        <v>1.7436</v>
      </c>
      <c r="AI1378" s="8">
        <f t="shared" si="78"/>
        <v>16.273600000000002</v>
      </c>
      <c r="AJ1378" s="8"/>
      <c r="AK1378" s="8"/>
      <c r="AL1378" s="8"/>
      <c r="AM1378" s="8"/>
    </row>
    <row r="1379" spans="1:39" x14ac:dyDescent="0.2">
      <c r="A1379" s="2" t="s">
        <v>42</v>
      </c>
      <c r="B1379" s="2">
        <v>1</v>
      </c>
      <c r="C1379" s="2">
        <v>11030130</v>
      </c>
      <c r="D1379" s="2" t="s">
        <v>3857</v>
      </c>
      <c r="E1379" s="3" t="s">
        <v>3858</v>
      </c>
      <c r="F1379" s="2" t="s">
        <v>3859</v>
      </c>
      <c r="G1379" s="2" t="s">
        <v>46</v>
      </c>
      <c r="H1379" s="2">
        <v>317985</v>
      </c>
      <c r="I1379" s="8"/>
      <c r="J1379" s="8"/>
      <c r="K1379" s="8"/>
      <c r="L1379" s="8"/>
      <c r="M1379" s="8"/>
      <c r="N1379" s="8"/>
      <c r="O1379" s="8">
        <v>0.68</v>
      </c>
      <c r="P1379" s="8"/>
      <c r="Q1379" s="8"/>
      <c r="R1379" s="8"/>
      <c r="S1379" s="8"/>
      <c r="T1379" s="8">
        <v>1.5</v>
      </c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>
        <f t="shared" si="76"/>
        <v>2.1800000000000002</v>
      </c>
      <c r="AG1379" s="8">
        <v>0</v>
      </c>
      <c r="AH1379" s="8">
        <f t="shared" si="77"/>
        <v>0.2616</v>
      </c>
      <c r="AI1379" s="8">
        <f t="shared" si="78"/>
        <v>2.4416000000000002</v>
      </c>
      <c r="AJ1379" s="8"/>
      <c r="AK1379" s="8"/>
      <c r="AL1379" s="8"/>
      <c r="AM1379" s="8"/>
    </row>
    <row r="1380" spans="1:39" x14ac:dyDescent="0.2">
      <c r="A1380" s="2" t="s">
        <v>42</v>
      </c>
      <c r="B1380" s="2">
        <v>1</v>
      </c>
      <c r="C1380" s="2">
        <v>11030133</v>
      </c>
      <c r="D1380" s="2" t="s">
        <v>3860</v>
      </c>
      <c r="E1380" s="3" t="s">
        <v>3861</v>
      </c>
      <c r="F1380" s="2" t="s">
        <v>3862</v>
      </c>
      <c r="G1380" s="2" t="s">
        <v>46</v>
      </c>
      <c r="H1380" s="2">
        <v>317986</v>
      </c>
      <c r="I1380" s="8"/>
      <c r="J1380" s="8">
        <v>5.09</v>
      </c>
      <c r="K1380" s="8"/>
      <c r="L1380" s="8"/>
      <c r="M1380" s="8"/>
      <c r="N1380" s="8"/>
      <c r="O1380" s="8">
        <v>0.32</v>
      </c>
      <c r="P1380" s="8"/>
      <c r="Q1380" s="8"/>
      <c r="R1380" s="8"/>
      <c r="S1380" s="8"/>
      <c r="T1380" s="8">
        <v>1.5</v>
      </c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>
        <f t="shared" si="76"/>
        <v>6.91</v>
      </c>
      <c r="AG1380" s="8">
        <v>0</v>
      </c>
      <c r="AH1380" s="8">
        <f t="shared" si="77"/>
        <v>0.82919999999999994</v>
      </c>
      <c r="AI1380" s="8">
        <f t="shared" si="78"/>
        <v>7.7392000000000003</v>
      </c>
      <c r="AJ1380" s="8"/>
      <c r="AK1380" s="8"/>
      <c r="AL1380" s="8"/>
      <c r="AM1380" s="8"/>
    </row>
    <row r="1381" spans="1:39" x14ac:dyDescent="0.2">
      <c r="A1381" s="2" t="s">
        <v>42</v>
      </c>
      <c r="B1381" s="2">
        <v>16</v>
      </c>
      <c r="C1381" s="2">
        <v>11030128</v>
      </c>
      <c r="D1381" s="2" t="s">
        <v>3863</v>
      </c>
      <c r="E1381" s="3" t="s">
        <v>3864</v>
      </c>
      <c r="F1381" s="2" t="s">
        <v>3865</v>
      </c>
      <c r="G1381" s="2" t="s">
        <v>46</v>
      </c>
      <c r="H1381" s="2">
        <v>317987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>
        <v>1.5</v>
      </c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>
        <f t="shared" si="76"/>
        <v>1.5</v>
      </c>
      <c r="AG1381" s="8">
        <v>0</v>
      </c>
      <c r="AH1381" s="8">
        <f t="shared" si="77"/>
        <v>0.18</v>
      </c>
      <c r="AI1381" s="8">
        <f t="shared" si="78"/>
        <v>1.68</v>
      </c>
      <c r="AJ1381" s="8"/>
      <c r="AK1381" s="8"/>
      <c r="AL1381" s="8"/>
      <c r="AM1381" s="8"/>
    </row>
    <row r="1382" spans="1:39" x14ac:dyDescent="0.2">
      <c r="A1382" s="2" t="s">
        <v>42</v>
      </c>
      <c r="B1382" s="2">
        <v>1</v>
      </c>
      <c r="C1382" s="2">
        <v>11030129</v>
      </c>
      <c r="D1382" s="2" t="s">
        <v>3866</v>
      </c>
      <c r="E1382" s="3" t="s">
        <v>3867</v>
      </c>
      <c r="F1382" s="2" t="s">
        <v>3868</v>
      </c>
      <c r="G1382" s="2" t="s">
        <v>46</v>
      </c>
      <c r="H1382" s="2">
        <v>317988</v>
      </c>
      <c r="I1382" s="8"/>
      <c r="J1382" s="8">
        <v>0.03</v>
      </c>
      <c r="K1382" s="8"/>
      <c r="L1382" s="8"/>
      <c r="M1382" s="8"/>
      <c r="N1382" s="8"/>
      <c r="O1382" s="8">
        <v>0.5</v>
      </c>
      <c r="P1382" s="8"/>
      <c r="Q1382" s="8"/>
      <c r="R1382" s="8"/>
      <c r="S1382" s="8"/>
      <c r="T1382" s="8">
        <v>1.5</v>
      </c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>
        <f t="shared" si="76"/>
        <v>2.0300000000000002</v>
      </c>
      <c r="AG1382" s="8">
        <v>0</v>
      </c>
      <c r="AH1382" s="8">
        <f t="shared" si="77"/>
        <v>0.24360000000000001</v>
      </c>
      <c r="AI1382" s="8">
        <f t="shared" si="78"/>
        <v>2.2736000000000001</v>
      </c>
      <c r="AJ1382" s="8"/>
      <c r="AK1382" s="8"/>
      <c r="AL1382" s="8"/>
      <c r="AM1382" s="8"/>
    </row>
    <row r="1383" spans="1:39" x14ac:dyDescent="0.2">
      <c r="A1383" s="2" t="s">
        <v>42</v>
      </c>
      <c r="B1383" s="2">
        <v>1</v>
      </c>
      <c r="C1383" s="2">
        <v>11030133</v>
      </c>
      <c r="D1383" s="2" t="s">
        <v>3869</v>
      </c>
      <c r="E1383" s="3" t="s">
        <v>3870</v>
      </c>
      <c r="F1383" s="2" t="s">
        <v>3871</v>
      </c>
      <c r="G1383" s="2" t="s">
        <v>46</v>
      </c>
      <c r="H1383" s="2">
        <v>317989</v>
      </c>
      <c r="I1383" s="8"/>
      <c r="J1383" s="8">
        <v>0.01</v>
      </c>
      <c r="K1383" s="8"/>
      <c r="L1383" s="8"/>
      <c r="M1383" s="8"/>
      <c r="N1383" s="8"/>
      <c r="O1383" s="8"/>
      <c r="P1383" s="8"/>
      <c r="Q1383" s="8"/>
      <c r="R1383" s="8"/>
      <c r="S1383" s="8"/>
      <c r="T1383" s="8">
        <v>1.5</v>
      </c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>
        <f t="shared" si="76"/>
        <v>1.51</v>
      </c>
      <c r="AG1383" s="8">
        <v>0</v>
      </c>
      <c r="AH1383" s="8">
        <f t="shared" si="77"/>
        <v>0.1812</v>
      </c>
      <c r="AI1383" s="8">
        <f t="shared" si="78"/>
        <v>1.6912</v>
      </c>
      <c r="AJ1383" s="8"/>
      <c r="AK1383" s="8"/>
      <c r="AL1383" s="8"/>
      <c r="AM1383" s="8"/>
    </row>
    <row r="1384" spans="1:39" x14ac:dyDescent="0.2">
      <c r="A1384" s="2" t="s">
        <v>42</v>
      </c>
      <c r="B1384" s="2">
        <v>1</v>
      </c>
      <c r="C1384" s="2">
        <v>11030132</v>
      </c>
      <c r="D1384" s="2" t="s">
        <v>3872</v>
      </c>
      <c r="E1384" s="3" t="s">
        <v>3873</v>
      </c>
      <c r="F1384" s="2" t="s">
        <v>3874</v>
      </c>
      <c r="G1384" s="2" t="s">
        <v>46</v>
      </c>
      <c r="H1384" s="2">
        <v>317990</v>
      </c>
      <c r="I1384" s="8"/>
      <c r="J1384" s="8">
        <v>6.39</v>
      </c>
      <c r="K1384" s="8"/>
      <c r="L1384" s="8"/>
      <c r="M1384" s="8"/>
      <c r="N1384" s="8"/>
      <c r="O1384" s="8">
        <v>3.74</v>
      </c>
      <c r="P1384" s="8">
        <v>1.19</v>
      </c>
      <c r="Q1384" s="8"/>
      <c r="R1384" s="8"/>
      <c r="S1384" s="8"/>
      <c r="T1384" s="8">
        <v>1.5</v>
      </c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>
        <f t="shared" si="76"/>
        <v>12.819999999999999</v>
      </c>
      <c r="AG1384" s="8">
        <v>0</v>
      </c>
      <c r="AH1384" s="8">
        <f t="shared" si="77"/>
        <v>1.5383999999999998</v>
      </c>
      <c r="AI1384" s="8">
        <f t="shared" si="78"/>
        <v>14.358399999999998</v>
      </c>
      <c r="AJ1384" s="8"/>
      <c r="AK1384" s="8"/>
      <c r="AL1384" s="8"/>
      <c r="AM1384" s="8"/>
    </row>
    <row r="1385" spans="1:39" x14ac:dyDescent="0.2">
      <c r="A1385" s="2" t="s">
        <v>42</v>
      </c>
      <c r="B1385" s="2">
        <v>1</v>
      </c>
      <c r="C1385" s="2">
        <v>11030130</v>
      </c>
      <c r="D1385" s="2" t="s">
        <v>3875</v>
      </c>
      <c r="E1385" s="3" t="s">
        <v>3876</v>
      </c>
      <c r="F1385" s="2" t="s">
        <v>3877</v>
      </c>
      <c r="G1385" s="2" t="s">
        <v>46</v>
      </c>
      <c r="H1385" s="2">
        <v>317991</v>
      </c>
      <c r="I1385" s="8"/>
      <c r="J1385" s="8"/>
      <c r="K1385" s="8"/>
      <c r="L1385" s="8"/>
      <c r="M1385" s="8"/>
      <c r="N1385" s="8"/>
      <c r="O1385" s="8">
        <v>0.18</v>
      </c>
      <c r="P1385" s="8"/>
      <c r="Q1385" s="8"/>
      <c r="R1385" s="8"/>
      <c r="S1385" s="8"/>
      <c r="T1385" s="8">
        <v>1.5</v>
      </c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>
        <f t="shared" si="76"/>
        <v>1.68</v>
      </c>
      <c r="AG1385" s="8">
        <v>0</v>
      </c>
      <c r="AH1385" s="8">
        <f t="shared" si="77"/>
        <v>0.20159999999999997</v>
      </c>
      <c r="AI1385" s="8">
        <f t="shared" si="78"/>
        <v>1.8815999999999999</v>
      </c>
      <c r="AJ1385" s="8"/>
      <c r="AK1385" s="8"/>
      <c r="AL1385" s="8"/>
      <c r="AM1385" s="8"/>
    </row>
    <row r="1386" spans="1:39" x14ac:dyDescent="0.2">
      <c r="A1386" s="2" t="s">
        <v>42</v>
      </c>
      <c r="B1386" s="2">
        <v>1</v>
      </c>
      <c r="C1386" s="2">
        <v>11030133</v>
      </c>
      <c r="D1386" s="2" t="s">
        <v>3878</v>
      </c>
      <c r="E1386" s="3" t="s">
        <v>3879</v>
      </c>
      <c r="F1386" s="2" t="s">
        <v>3880</v>
      </c>
      <c r="G1386" s="2" t="s">
        <v>46</v>
      </c>
      <c r="H1386" s="2">
        <v>317992</v>
      </c>
      <c r="I1386" s="8"/>
      <c r="J1386" s="8">
        <v>0.27</v>
      </c>
      <c r="K1386" s="8"/>
      <c r="L1386" s="8"/>
      <c r="M1386" s="8"/>
      <c r="N1386" s="8"/>
      <c r="O1386" s="8">
        <v>0.14000000000000001</v>
      </c>
      <c r="P1386" s="8"/>
      <c r="Q1386" s="8"/>
      <c r="R1386" s="8"/>
      <c r="S1386" s="8"/>
      <c r="T1386" s="8">
        <v>1.5</v>
      </c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>
        <f t="shared" si="76"/>
        <v>1.9100000000000001</v>
      </c>
      <c r="AG1386" s="8">
        <v>0</v>
      </c>
      <c r="AH1386" s="8">
        <f t="shared" si="77"/>
        <v>0.22920000000000001</v>
      </c>
      <c r="AI1386" s="8">
        <f t="shared" si="78"/>
        <v>2.1392000000000002</v>
      </c>
      <c r="AJ1386" s="8"/>
      <c r="AK1386" s="8"/>
      <c r="AL1386" s="8"/>
      <c r="AM1386" s="8"/>
    </row>
    <row r="1387" spans="1:39" x14ac:dyDescent="0.2">
      <c r="A1387" s="2" t="s">
        <v>42</v>
      </c>
      <c r="B1387" s="2">
        <v>19</v>
      </c>
      <c r="C1387" s="2">
        <v>11030131</v>
      </c>
      <c r="D1387" s="2" t="s">
        <v>3881</v>
      </c>
      <c r="E1387" s="3" t="s">
        <v>3882</v>
      </c>
      <c r="F1387" s="2" t="s">
        <v>3883</v>
      </c>
      <c r="G1387" s="2" t="s">
        <v>46</v>
      </c>
      <c r="H1387" s="2">
        <v>317993</v>
      </c>
      <c r="I1387" s="8"/>
      <c r="J1387" s="8"/>
      <c r="K1387" s="8"/>
      <c r="L1387" s="8"/>
      <c r="M1387" s="8"/>
      <c r="N1387" s="8"/>
      <c r="O1387" s="8">
        <v>0.75</v>
      </c>
      <c r="P1387" s="8">
        <v>0.3</v>
      </c>
      <c r="Q1387" s="8"/>
      <c r="R1387" s="8"/>
      <c r="S1387" s="8"/>
      <c r="T1387" s="8">
        <v>1.5</v>
      </c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>
        <f t="shared" si="76"/>
        <v>2.5499999999999998</v>
      </c>
      <c r="AG1387" s="8">
        <v>0</v>
      </c>
      <c r="AH1387" s="8">
        <f t="shared" si="77"/>
        <v>0.30599999999999999</v>
      </c>
      <c r="AI1387" s="8">
        <f t="shared" si="78"/>
        <v>2.8559999999999999</v>
      </c>
      <c r="AJ1387" s="8"/>
      <c r="AK1387" s="8"/>
      <c r="AL1387" s="8"/>
      <c r="AM1387" s="8"/>
    </row>
    <row r="1388" spans="1:39" x14ac:dyDescent="0.2">
      <c r="A1388" s="2" t="s">
        <v>42</v>
      </c>
      <c r="B1388" s="2">
        <v>1</v>
      </c>
      <c r="C1388" s="2">
        <v>11030129</v>
      </c>
      <c r="D1388" s="2" t="s">
        <v>3884</v>
      </c>
      <c r="E1388" s="3" t="s">
        <v>3885</v>
      </c>
      <c r="F1388" s="2" t="s">
        <v>3886</v>
      </c>
      <c r="G1388" s="2" t="s">
        <v>46</v>
      </c>
      <c r="H1388" s="2">
        <v>317994</v>
      </c>
      <c r="I1388" s="8"/>
      <c r="J1388" s="8">
        <v>0.28999999999999998</v>
      </c>
      <c r="K1388" s="8"/>
      <c r="L1388" s="8"/>
      <c r="M1388" s="8"/>
      <c r="N1388" s="8"/>
      <c r="O1388" s="8">
        <v>0.06</v>
      </c>
      <c r="P1388" s="8"/>
      <c r="Q1388" s="8"/>
      <c r="R1388" s="8"/>
      <c r="S1388" s="8"/>
      <c r="T1388" s="8">
        <v>1.5</v>
      </c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>
        <f t="shared" si="76"/>
        <v>1.85</v>
      </c>
      <c r="AG1388" s="8">
        <v>0</v>
      </c>
      <c r="AH1388" s="8">
        <f t="shared" si="77"/>
        <v>0.222</v>
      </c>
      <c r="AI1388" s="8">
        <f t="shared" si="78"/>
        <v>2.0720000000000001</v>
      </c>
      <c r="AJ1388" s="8"/>
      <c r="AK1388" s="8"/>
      <c r="AL1388" s="8"/>
      <c r="AM1388" s="8"/>
    </row>
    <row r="1389" spans="1:39" x14ac:dyDescent="0.2">
      <c r="A1389" s="2" t="s">
        <v>42</v>
      </c>
      <c r="B1389" s="2">
        <v>1</v>
      </c>
      <c r="C1389" s="2">
        <v>11030130</v>
      </c>
      <c r="D1389" s="2" t="s">
        <v>3887</v>
      </c>
      <c r="E1389" s="3" t="s">
        <v>3888</v>
      </c>
      <c r="F1389" s="2" t="s">
        <v>3889</v>
      </c>
      <c r="G1389" s="2" t="s">
        <v>46</v>
      </c>
      <c r="H1389" s="2">
        <v>317995</v>
      </c>
      <c r="I1389" s="8"/>
      <c r="J1389" s="8">
        <v>7.0000000000000007E-2</v>
      </c>
      <c r="K1389" s="8"/>
      <c r="L1389" s="8"/>
      <c r="M1389" s="8"/>
      <c r="N1389" s="8"/>
      <c r="O1389" s="8">
        <v>0.36</v>
      </c>
      <c r="P1389" s="8"/>
      <c r="Q1389" s="8"/>
      <c r="R1389" s="8"/>
      <c r="S1389" s="8"/>
      <c r="T1389" s="8">
        <v>1.5</v>
      </c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>
        <f t="shared" si="76"/>
        <v>1.93</v>
      </c>
      <c r="AG1389" s="8">
        <v>0</v>
      </c>
      <c r="AH1389" s="8">
        <f t="shared" si="77"/>
        <v>0.23159999999999997</v>
      </c>
      <c r="AI1389" s="8">
        <f t="shared" si="78"/>
        <v>2.1616</v>
      </c>
      <c r="AJ1389" s="8"/>
      <c r="AK1389" s="8"/>
      <c r="AL1389" s="8"/>
      <c r="AM1389" s="8"/>
    </row>
    <row r="1390" spans="1:39" x14ac:dyDescent="0.2">
      <c r="A1390" s="2" t="s">
        <v>42</v>
      </c>
      <c r="B1390" s="2">
        <v>1</v>
      </c>
      <c r="C1390" s="2">
        <v>11030128</v>
      </c>
      <c r="D1390" s="2" t="s">
        <v>3890</v>
      </c>
      <c r="E1390" s="3" t="s">
        <v>3891</v>
      </c>
      <c r="F1390" s="2" t="s">
        <v>3892</v>
      </c>
      <c r="G1390" s="2" t="s">
        <v>46</v>
      </c>
      <c r="H1390" s="2">
        <v>317996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>
        <v>1.5</v>
      </c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>
        <f t="shared" si="76"/>
        <v>1.5</v>
      </c>
      <c r="AG1390" s="8">
        <v>0</v>
      </c>
      <c r="AH1390" s="8">
        <f t="shared" si="77"/>
        <v>0.18</v>
      </c>
      <c r="AI1390" s="8">
        <f t="shared" si="78"/>
        <v>1.68</v>
      </c>
      <c r="AJ1390" s="8"/>
      <c r="AK1390" s="8"/>
      <c r="AL1390" s="8"/>
      <c r="AM1390" s="8"/>
    </row>
    <row r="1391" spans="1:39" x14ac:dyDescent="0.2">
      <c r="A1391" s="2" t="s">
        <v>42</v>
      </c>
      <c r="B1391" s="2">
        <v>1</v>
      </c>
      <c r="C1391" s="2">
        <v>11030130</v>
      </c>
      <c r="D1391" s="2" t="s">
        <v>3893</v>
      </c>
      <c r="E1391" s="3" t="s">
        <v>3894</v>
      </c>
      <c r="F1391" s="2" t="s">
        <v>3895</v>
      </c>
      <c r="G1391" s="2" t="s">
        <v>46</v>
      </c>
      <c r="H1391" s="2">
        <v>317997</v>
      </c>
      <c r="I1391" s="8"/>
      <c r="J1391" s="8"/>
      <c r="K1391" s="8"/>
      <c r="L1391" s="8"/>
      <c r="M1391" s="8"/>
      <c r="N1391" s="8"/>
      <c r="O1391" s="8">
        <v>0.19</v>
      </c>
      <c r="P1391" s="8"/>
      <c r="Q1391" s="8"/>
      <c r="R1391" s="8"/>
      <c r="S1391" s="8"/>
      <c r="T1391" s="8">
        <v>1.5</v>
      </c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>
        <f t="shared" si="76"/>
        <v>1.69</v>
      </c>
      <c r="AG1391" s="8">
        <v>0</v>
      </c>
      <c r="AH1391" s="8">
        <f t="shared" si="77"/>
        <v>0.20279999999999998</v>
      </c>
      <c r="AI1391" s="8">
        <f t="shared" si="78"/>
        <v>1.8927999999999998</v>
      </c>
      <c r="AJ1391" s="8"/>
      <c r="AK1391" s="8"/>
      <c r="AL1391" s="8"/>
      <c r="AM1391" s="8"/>
    </row>
    <row r="1392" spans="1:39" x14ac:dyDescent="0.2">
      <c r="A1392" s="2" t="s">
        <v>42</v>
      </c>
      <c r="B1392" s="2">
        <v>1</v>
      </c>
      <c r="C1392" s="2">
        <v>11030133</v>
      </c>
      <c r="D1392" s="2" t="s">
        <v>3896</v>
      </c>
      <c r="E1392" s="3" t="s">
        <v>3897</v>
      </c>
      <c r="F1392" s="2" t="s">
        <v>3898</v>
      </c>
      <c r="G1392" s="2" t="s">
        <v>46</v>
      </c>
      <c r="H1392" s="2">
        <v>317998</v>
      </c>
      <c r="I1392" s="8"/>
      <c r="J1392" s="8">
        <v>4.9400000000000004</v>
      </c>
      <c r="K1392" s="8"/>
      <c r="L1392" s="8"/>
      <c r="M1392" s="8"/>
      <c r="N1392" s="8"/>
      <c r="O1392" s="8">
        <v>5.8</v>
      </c>
      <c r="P1392" s="8">
        <v>3.87</v>
      </c>
      <c r="Q1392" s="8"/>
      <c r="R1392" s="8"/>
      <c r="S1392" s="8"/>
      <c r="T1392" s="8">
        <v>1.5</v>
      </c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>
        <f t="shared" si="76"/>
        <v>16.11</v>
      </c>
      <c r="AG1392" s="8">
        <v>0</v>
      </c>
      <c r="AH1392" s="8">
        <f t="shared" si="77"/>
        <v>1.9331999999999998</v>
      </c>
      <c r="AI1392" s="8">
        <f t="shared" si="78"/>
        <v>18.043199999999999</v>
      </c>
      <c r="AJ1392" s="8"/>
      <c r="AK1392" s="8"/>
      <c r="AL1392" s="8"/>
      <c r="AM1392" s="8"/>
    </row>
    <row r="1393" spans="1:39" x14ac:dyDescent="0.2">
      <c r="A1393" s="2" t="s">
        <v>42</v>
      </c>
      <c r="B1393" s="2">
        <v>1</v>
      </c>
      <c r="C1393" s="2">
        <v>11030129</v>
      </c>
      <c r="D1393" s="2" t="s">
        <v>3899</v>
      </c>
      <c r="E1393" s="3" t="s">
        <v>3900</v>
      </c>
      <c r="F1393" s="2" t="s">
        <v>3901</v>
      </c>
      <c r="G1393" s="2" t="s">
        <v>46</v>
      </c>
      <c r="H1393" s="2">
        <v>317999</v>
      </c>
      <c r="I1393" s="8"/>
      <c r="J1393" s="8">
        <v>8</v>
      </c>
      <c r="K1393" s="8"/>
      <c r="L1393" s="8"/>
      <c r="M1393" s="8"/>
      <c r="N1393" s="8"/>
      <c r="O1393" s="8"/>
      <c r="P1393" s="8"/>
      <c r="Q1393" s="8"/>
      <c r="R1393" s="8"/>
      <c r="S1393" s="8"/>
      <c r="T1393" s="8">
        <v>1.5</v>
      </c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>
        <f t="shared" si="76"/>
        <v>9.5</v>
      </c>
      <c r="AG1393" s="8">
        <v>0</v>
      </c>
      <c r="AH1393" s="8">
        <f t="shared" si="77"/>
        <v>1.1399999999999999</v>
      </c>
      <c r="AI1393" s="8">
        <f t="shared" si="78"/>
        <v>10.64</v>
      </c>
      <c r="AJ1393" s="8"/>
      <c r="AK1393" s="8"/>
      <c r="AL1393" s="8"/>
      <c r="AM1393" s="8"/>
    </row>
    <row r="1394" spans="1:39" x14ac:dyDescent="0.2">
      <c r="A1394" s="2" t="s">
        <v>42</v>
      </c>
      <c r="B1394" s="2">
        <v>1</v>
      </c>
      <c r="C1394" s="2">
        <v>11030133</v>
      </c>
      <c r="D1394" s="2" t="s">
        <v>3902</v>
      </c>
      <c r="E1394" s="3" t="s">
        <v>3903</v>
      </c>
      <c r="F1394" s="2" t="s">
        <v>3904</v>
      </c>
      <c r="G1394" s="2" t="s">
        <v>46</v>
      </c>
      <c r="H1394" s="2">
        <v>318000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>
        <v>1.5</v>
      </c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>
        <f t="shared" si="76"/>
        <v>1.5</v>
      </c>
      <c r="AG1394" s="8">
        <v>0</v>
      </c>
      <c r="AH1394" s="8">
        <f t="shared" si="77"/>
        <v>0.18</v>
      </c>
      <c r="AI1394" s="8">
        <f t="shared" si="78"/>
        <v>1.68</v>
      </c>
      <c r="AJ1394" s="8"/>
      <c r="AK1394" s="8"/>
      <c r="AL1394" s="8"/>
      <c r="AM1394" s="8"/>
    </row>
    <row r="1395" spans="1:39" x14ac:dyDescent="0.2">
      <c r="A1395" s="2" t="s">
        <v>42</v>
      </c>
      <c r="B1395" s="2">
        <v>1</v>
      </c>
      <c r="C1395" s="2">
        <v>11030131</v>
      </c>
      <c r="D1395" s="2" t="s">
        <v>3905</v>
      </c>
      <c r="E1395" s="3" t="s">
        <v>3906</v>
      </c>
      <c r="F1395" s="2" t="s">
        <v>3907</v>
      </c>
      <c r="G1395" s="2" t="s">
        <v>46</v>
      </c>
      <c r="H1395" s="2">
        <v>318001</v>
      </c>
      <c r="I1395" s="8"/>
      <c r="J1395" s="8"/>
      <c r="K1395" s="8"/>
      <c r="L1395" s="8"/>
      <c r="M1395" s="8"/>
      <c r="N1395" s="8"/>
      <c r="O1395" s="8">
        <v>0.1</v>
      </c>
      <c r="P1395" s="8"/>
      <c r="Q1395" s="8"/>
      <c r="R1395" s="8"/>
      <c r="S1395" s="8"/>
      <c r="T1395" s="8">
        <v>1.5</v>
      </c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>
        <f t="shared" si="76"/>
        <v>1.6</v>
      </c>
      <c r="AG1395" s="8">
        <v>0</v>
      </c>
      <c r="AH1395" s="8">
        <f t="shared" si="77"/>
        <v>0.192</v>
      </c>
      <c r="AI1395" s="8">
        <f t="shared" si="78"/>
        <v>1.792</v>
      </c>
      <c r="AJ1395" s="8"/>
      <c r="AK1395" s="8"/>
      <c r="AL1395" s="8"/>
      <c r="AM1395" s="8"/>
    </row>
    <row r="1396" spans="1:39" x14ac:dyDescent="0.2">
      <c r="A1396" s="2" t="s">
        <v>42</v>
      </c>
      <c r="B1396" s="2">
        <v>1</v>
      </c>
      <c r="C1396" s="2">
        <v>11030102</v>
      </c>
      <c r="D1396" s="2" t="s">
        <v>3908</v>
      </c>
      <c r="E1396" s="3" t="s">
        <v>3909</v>
      </c>
      <c r="F1396" s="2" t="s">
        <v>3910</v>
      </c>
      <c r="G1396" s="2" t="s">
        <v>46</v>
      </c>
      <c r="H1396" s="2">
        <v>318002</v>
      </c>
      <c r="I1396" s="8"/>
      <c r="J1396" s="8"/>
      <c r="K1396" s="8"/>
      <c r="L1396" s="8"/>
      <c r="M1396" s="8"/>
      <c r="N1396" s="8"/>
      <c r="O1396" s="8">
        <v>1.77</v>
      </c>
      <c r="P1396" s="8"/>
      <c r="Q1396" s="8"/>
      <c r="R1396" s="8"/>
      <c r="S1396" s="8"/>
      <c r="T1396" s="8">
        <v>1.5</v>
      </c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>
        <f t="shared" si="76"/>
        <v>3.27</v>
      </c>
      <c r="AG1396" s="8">
        <v>0</v>
      </c>
      <c r="AH1396" s="8">
        <f t="shared" si="77"/>
        <v>0.39239999999999997</v>
      </c>
      <c r="AI1396" s="8">
        <f t="shared" si="78"/>
        <v>3.6623999999999999</v>
      </c>
      <c r="AJ1396" s="8"/>
      <c r="AK1396" s="8"/>
      <c r="AL1396" s="8"/>
      <c r="AM1396" s="8"/>
    </row>
    <row r="1397" spans="1:39" x14ac:dyDescent="0.2">
      <c r="A1397" s="2" t="s">
        <v>42</v>
      </c>
      <c r="B1397" s="2">
        <v>1</v>
      </c>
      <c r="C1397" s="2">
        <v>11030133</v>
      </c>
      <c r="D1397" s="2" t="s">
        <v>3911</v>
      </c>
      <c r="E1397" s="3" t="s">
        <v>3912</v>
      </c>
      <c r="F1397" s="2" t="s">
        <v>3913</v>
      </c>
      <c r="G1397" s="2" t="s">
        <v>46</v>
      </c>
      <c r="H1397" s="2">
        <v>318003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>
        <v>1.5</v>
      </c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>
        <f t="shared" si="76"/>
        <v>1.5</v>
      </c>
      <c r="AG1397" s="8">
        <v>0</v>
      </c>
      <c r="AH1397" s="8">
        <f t="shared" si="77"/>
        <v>0.18</v>
      </c>
      <c r="AI1397" s="8">
        <f t="shared" si="78"/>
        <v>1.68</v>
      </c>
      <c r="AJ1397" s="8"/>
      <c r="AK1397" s="8"/>
      <c r="AL1397" s="8"/>
      <c r="AM1397" s="8"/>
    </row>
    <row r="1398" spans="1:39" x14ac:dyDescent="0.2">
      <c r="A1398" s="2" t="s">
        <v>42</v>
      </c>
      <c r="B1398" s="2">
        <v>1</v>
      </c>
      <c r="C1398" s="2">
        <v>11030133</v>
      </c>
      <c r="D1398" s="2" t="s">
        <v>3914</v>
      </c>
      <c r="E1398" s="3" t="s">
        <v>3915</v>
      </c>
      <c r="F1398" s="2" t="s">
        <v>3916</v>
      </c>
      <c r="G1398" s="2" t="s">
        <v>46</v>
      </c>
      <c r="H1398" s="2">
        <v>318004</v>
      </c>
      <c r="I1398" s="8"/>
      <c r="J1398" s="8">
        <v>0.93</v>
      </c>
      <c r="K1398" s="8"/>
      <c r="L1398" s="8"/>
      <c r="M1398" s="8"/>
      <c r="N1398" s="8"/>
      <c r="O1398" s="8">
        <v>0.12</v>
      </c>
      <c r="P1398" s="8">
        <v>0.52</v>
      </c>
      <c r="Q1398" s="8"/>
      <c r="R1398" s="8"/>
      <c r="S1398" s="8"/>
      <c r="T1398" s="8">
        <v>1.5</v>
      </c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>
        <f t="shared" si="76"/>
        <v>3.0700000000000003</v>
      </c>
      <c r="AG1398" s="8">
        <v>0</v>
      </c>
      <c r="AH1398" s="8">
        <f t="shared" si="77"/>
        <v>0.36840000000000001</v>
      </c>
      <c r="AI1398" s="8">
        <f t="shared" si="78"/>
        <v>3.4384000000000001</v>
      </c>
      <c r="AJ1398" s="8"/>
      <c r="AK1398" s="8"/>
      <c r="AL1398" s="8"/>
      <c r="AM1398" s="8"/>
    </row>
    <row r="1399" spans="1:39" x14ac:dyDescent="0.2">
      <c r="A1399" s="2" t="s">
        <v>42</v>
      </c>
      <c r="B1399" s="2">
        <v>1</v>
      </c>
      <c r="C1399" s="2">
        <v>11030134</v>
      </c>
      <c r="D1399" s="2" t="s">
        <v>3917</v>
      </c>
      <c r="E1399" s="3" t="s">
        <v>3918</v>
      </c>
      <c r="F1399" s="2" t="s">
        <v>3919</v>
      </c>
      <c r="G1399" s="2" t="s">
        <v>46</v>
      </c>
      <c r="H1399" s="2">
        <v>318005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>
        <v>1.5</v>
      </c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>
        <f t="shared" si="76"/>
        <v>1.5</v>
      </c>
      <c r="AG1399" s="8">
        <v>0</v>
      </c>
      <c r="AH1399" s="8">
        <f t="shared" si="77"/>
        <v>0.18</v>
      </c>
      <c r="AI1399" s="8">
        <f t="shared" si="78"/>
        <v>1.68</v>
      </c>
      <c r="AJ1399" s="8"/>
      <c r="AK1399" s="8"/>
      <c r="AL1399" s="8"/>
      <c r="AM1399" s="8"/>
    </row>
    <row r="1400" spans="1:39" x14ac:dyDescent="0.2">
      <c r="A1400" s="2" t="s">
        <v>42</v>
      </c>
      <c r="B1400" s="2">
        <v>1</v>
      </c>
      <c r="C1400" s="2">
        <v>11030128</v>
      </c>
      <c r="D1400" s="2" t="s">
        <v>3920</v>
      </c>
      <c r="E1400" s="3" t="s">
        <v>3921</v>
      </c>
      <c r="F1400" s="2" t="s">
        <v>3922</v>
      </c>
      <c r="G1400" s="2" t="s">
        <v>46</v>
      </c>
      <c r="H1400" s="2">
        <v>318006</v>
      </c>
      <c r="I1400" s="8"/>
      <c r="J1400" s="8"/>
      <c r="K1400" s="8"/>
      <c r="L1400" s="8"/>
      <c r="M1400" s="8"/>
      <c r="N1400" s="8"/>
      <c r="O1400" s="8">
        <v>0.28999999999999998</v>
      </c>
      <c r="P1400" s="8">
        <v>0.28999999999999998</v>
      </c>
      <c r="Q1400" s="8"/>
      <c r="R1400" s="8"/>
      <c r="S1400" s="8"/>
      <c r="T1400" s="8">
        <v>1.5</v>
      </c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>
        <f t="shared" si="76"/>
        <v>2.08</v>
      </c>
      <c r="AG1400" s="8">
        <v>0</v>
      </c>
      <c r="AH1400" s="8">
        <f t="shared" si="77"/>
        <v>0.24959999999999999</v>
      </c>
      <c r="AI1400" s="8">
        <f t="shared" si="78"/>
        <v>2.3296000000000001</v>
      </c>
      <c r="AJ1400" s="8"/>
      <c r="AK1400" s="8"/>
      <c r="AL1400" s="8"/>
      <c r="AM1400" s="8"/>
    </row>
    <row r="1401" spans="1:39" x14ac:dyDescent="0.2">
      <c r="A1401" s="2" t="s">
        <v>42</v>
      </c>
      <c r="B1401" s="2">
        <v>1</v>
      </c>
      <c r="C1401" s="2">
        <v>11030133</v>
      </c>
      <c r="D1401" s="2" t="s">
        <v>3923</v>
      </c>
      <c r="E1401" s="3" t="s">
        <v>3924</v>
      </c>
      <c r="F1401" s="2" t="s">
        <v>3925</v>
      </c>
      <c r="G1401" s="2" t="s">
        <v>46</v>
      </c>
      <c r="H1401" s="2">
        <v>318007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>
        <v>1.5</v>
      </c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>
        <f t="shared" si="76"/>
        <v>1.5</v>
      </c>
      <c r="AG1401" s="8">
        <v>0</v>
      </c>
      <c r="AH1401" s="8">
        <f t="shared" si="77"/>
        <v>0.18</v>
      </c>
      <c r="AI1401" s="8">
        <f t="shared" si="78"/>
        <v>1.68</v>
      </c>
      <c r="AJ1401" s="8"/>
      <c r="AK1401" s="8"/>
      <c r="AL1401" s="8"/>
      <c r="AM1401" s="8"/>
    </row>
    <row r="1402" spans="1:39" x14ac:dyDescent="0.2">
      <c r="A1402" s="2" t="s">
        <v>42</v>
      </c>
      <c r="B1402" s="2">
        <v>1</v>
      </c>
      <c r="C1402" s="2">
        <v>11030118</v>
      </c>
      <c r="D1402" s="2" t="s">
        <v>3926</v>
      </c>
      <c r="E1402" s="3" t="s">
        <v>3927</v>
      </c>
      <c r="F1402" s="2" t="s">
        <v>3928</v>
      </c>
      <c r="G1402" s="2" t="s">
        <v>46</v>
      </c>
      <c r="H1402" s="2">
        <v>318008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>
        <v>1.5</v>
      </c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>
        <f t="shared" si="76"/>
        <v>1.5</v>
      </c>
      <c r="AG1402" s="8">
        <v>0</v>
      </c>
      <c r="AH1402" s="8">
        <f t="shared" si="77"/>
        <v>0.18</v>
      </c>
      <c r="AI1402" s="8">
        <f t="shared" si="78"/>
        <v>1.68</v>
      </c>
      <c r="AJ1402" s="8"/>
      <c r="AK1402" s="8"/>
      <c r="AL1402" s="8"/>
      <c r="AM1402" s="8"/>
    </row>
    <row r="1403" spans="1:39" x14ac:dyDescent="0.2">
      <c r="A1403" s="2" t="s">
        <v>42</v>
      </c>
      <c r="B1403" s="2">
        <v>1</v>
      </c>
      <c r="C1403" s="2">
        <v>11030130</v>
      </c>
      <c r="D1403" s="2" t="s">
        <v>3929</v>
      </c>
      <c r="E1403" s="3" t="s">
        <v>3930</v>
      </c>
      <c r="F1403" s="2" t="s">
        <v>3931</v>
      </c>
      <c r="G1403" s="2" t="s">
        <v>46</v>
      </c>
      <c r="H1403" s="2">
        <v>318009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>
        <v>1.5</v>
      </c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>
        <f t="shared" si="76"/>
        <v>1.5</v>
      </c>
      <c r="AG1403" s="8">
        <v>0</v>
      </c>
      <c r="AH1403" s="8">
        <f t="shared" si="77"/>
        <v>0.18</v>
      </c>
      <c r="AI1403" s="8">
        <f t="shared" si="78"/>
        <v>1.68</v>
      </c>
      <c r="AJ1403" s="8"/>
      <c r="AK1403" s="8"/>
      <c r="AL1403" s="8"/>
      <c r="AM1403" s="8"/>
    </row>
    <row r="1404" spans="1:39" x14ac:dyDescent="0.2">
      <c r="A1404" s="2" t="s">
        <v>42</v>
      </c>
      <c r="B1404" s="2">
        <v>1</v>
      </c>
      <c r="C1404" s="2">
        <v>11030134</v>
      </c>
      <c r="D1404" s="2" t="s">
        <v>3932</v>
      </c>
      <c r="E1404" s="3" t="s">
        <v>3933</v>
      </c>
      <c r="F1404" s="2" t="s">
        <v>3934</v>
      </c>
      <c r="G1404" s="2" t="s">
        <v>46</v>
      </c>
      <c r="H1404" s="2">
        <v>318010</v>
      </c>
      <c r="I1404" s="8"/>
      <c r="J1404" s="8"/>
      <c r="K1404" s="8"/>
      <c r="L1404" s="8"/>
      <c r="M1404" s="8"/>
      <c r="N1404" s="8"/>
      <c r="O1404" s="8">
        <v>0.06</v>
      </c>
      <c r="P1404" s="8"/>
      <c r="Q1404" s="8"/>
      <c r="R1404" s="8"/>
      <c r="S1404" s="8"/>
      <c r="T1404" s="8">
        <v>1.5</v>
      </c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>
        <f t="shared" si="76"/>
        <v>1.56</v>
      </c>
      <c r="AG1404" s="8">
        <v>0</v>
      </c>
      <c r="AH1404" s="8">
        <f t="shared" si="77"/>
        <v>0.18720000000000001</v>
      </c>
      <c r="AI1404" s="8">
        <f t="shared" si="78"/>
        <v>1.7472000000000001</v>
      </c>
      <c r="AJ1404" s="8"/>
      <c r="AK1404" s="8"/>
      <c r="AL1404" s="8"/>
      <c r="AM1404" s="8"/>
    </row>
    <row r="1405" spans="1:39" x14ac:dyDescent="0.2">
      <c r="A1405" s="2" t="s">
        <v>42</v>
      </c>
      <c r="B1405" s="2">
        <v>19</v>
      </c>
      <c r="C1405" s="2">
        <v>11030130</v>
      </c>
      <c r="D1405" s="2" t="s">
        <v>3935</v>
      </c>
      <c r="E1405" s="3" t="s">
        <v>3936</v>
      </c>
      <c r="F1405" s="2" t="s">
        <v>3937</v>
      </c>
      <c r="G1405" s="2" t="s">
        <v>46</v>
      </c>
      <c r="H1405" s="2">
        <v>318011</v>
      </c>
      <c r="I1405" s="8"/>
      <c r="J1405" s="8">
        <v>1.06</v>
      </c>
      <c r="K1405" s="8"/>
      <c r="L1405" s="8"/>
      <c r="M1405" s="8"/>
      <c r="N1405" s="8"/>
      <c r="O1405" s="8">
        <v>0.21</v>
      </c>
      <c r="P1405" s="8">
        <v>0.08</v>
      </c>
      <c r="Q1405" s="8"/>
      <c r="R1405" s="8"/>
      <c r="S1405" s="8"/>
      <c r="T1405" s="8">
        <v>1.5</v>
      </c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>
        <f t="shared" si="76"/>
        <v>2.85</v>
      </c>
      <c r="AG1405" s="8">
        <v>0</v>
      </c>
      <c r="AH1405" s="8">
        <f t="shared" si="77"/>
        <v>0.34199999999999997</v>
      </c>
      <c r="AI1405" s="8">
        <f t="shared" si="78"/>
        <v>3.1920000000000002</v>
      </c>
      <c r="AJ1405" s="8"/>
      <c r="AK1405" s="8"/>
      <c r="AL1405" s="8"/>
      <c r="AM1405" s="8"/>
    </row>
    <row r="1406" spans="1:39" x14ac:dyDescent="0.2">
      <c r="A1406" s="2" t="s">
        <v>42</v>
      </c>
      <c r="B1406" s="2">
        <v>1</v>
      </c>
      <c r="C1406" s="2">
        <v>11030133</v>
      </c>
      <c r="D1406" s="2" t="s">
        <v>3938</v>
      </c>
      <c r="E1406" s="3" t="s">
        <v>3939</v>
      </c>
      <c r="F1406" s="2" t="s">
        <v>3940</v>
      </c>
      <c r="G1406" s="2" t="s">
        <v>46</v>
      </c>
      <c r="H1406" s="2">
        <v>318012</v>
      </c>
      <c r="I1406" s="8"/>
      <c r="J1406" s="8">
        <v>0.43</v>
      </c>
      <c r="K1406" s="8"/>
      <c r="L1406" s="8"/>
      <c r="M1406" s="8"/>
      <c r="N1406" s="8"/>
      <c r="O1406" s="8">
        <v>1.54</v>
      </c>
      <c r="P1406" s="8">
        <v>0.15</v>
      </c>
      <c r="Q1406" s="8"/>
      <c r="R1406" s="8"/>
      <c r="S1406" s="8"/>
      <c r="T1406" s="8">
        <v>1.5</v>
      </c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>
        <f t="shared" si="76"/>
        <v>3.62</v>
      </c>
      <c r="AG1406" s="8">
        <v>0</v>
      </c>
      <c r="AH1406" s="8">
        <f t="shared" si="77"/>
        <v>0.43440000000000001</v>
      </c>
      <c r="AI1406" s="8">
        <f t="shared" si="78"/>
        <v>4.0544000000000002</v>
      </c>
      <c r="AJ1406" s="8"/>
      <c r="AK1406" s="8"/>
      <c r="AL1406" s="8"/>
      <c r="AM1406" s="8"/>
    </row>
    <row r="1407" spans="1:39" x14ac:dyDescent="0.2">
      <c r="A1407" s="2" t="s">
        <v>42</v>
      </c>
      <c r="B1407" s="2">
        <v>1</v>
      </c>
      <c r="C1407" s="2">
        <v>11030133</v>
      </c>
      <c r="D1407" s="2" t="s">
        <v>3941</v>
      </c>
      <c r="E1407" s="3" t="s">
        <v>3942</v>
      </c>
      <c r="F1407" s="2" t="s">
        <v>3943</v>
      </c>
      <c r="G1407" s="2" t="s">
        <v>46</v>
      </c>
      <c r="H1407" s="2">
        <v>318013</v>
      </c>
      <c r="I1407" s="8"/>
      <c r="J1407" s="8">
        <v>0.83</v>
      </c>
      <c r="K1407" s="8">
        <v>2.6</v>
      </c>
      <c r="L1407" s="8"/>
      <c r="M1407" s="8"/>
      <c r="N1407" s="8"/>
      <c r="O1407" s="8"/>
      <c r="P1407" s="8">
        <v>0.12</v>
      </c>
      <c r="Q1407" s="8"/>
      <c r="R1407" s="8"/>
      <c r="S1407" s="8"/>
      <c r="T1407" s="8">
        <v>1.5</v>
      </c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>
        <f t="shared" si="76"/>
        <v>5.0500000000000007</v>
      </c>
      <c r="AG1407" s="8">
        <v>0</v>
      </c>
      <c r="AH1407" s="8">
        <f t="shared" si="77"/>
        <v>0.60600000000000009</v>
      </c>
      <c r="AI1407" s="8">
        <f t="shared" si="78"/>
        <v>5.6560000000000006</v>
      </c>
      <c r="AJ1407" s="8"/>
      <c r="AK1407" s="8"/>
      <c r="AL1407" s="8"/>
      <c r="AM1407" s="8"/>
    </row>
    <row r="1408" spans="1:39" x14ac:dyDescent="0.2">
      <c r="A1408" s="2" t="s">
        <v>42</v>
      </c>
      <c r="B1408" s="2">
        <v>1</v>
      </c>
      <c r="C1408" s="2">
        <v>11030134</v>
      </c>
      <c r="D1408" s="2" t="s">
        <v>3944</v>
      </c>
      <c r="E1408" s="3" t="s">
        <v>3945</v>
      </c>
      <c r="F1408" s="2" t="s">
        <v>3946</v>
      </c>
      <c r="G1408" s="2" t="s">
        <v>46</v>
      </c>
      <c r="H1408" s="2">
        <v>318014</v>
      </c>
      <c r="I1408" s="8"/>
      <c r="J1408" s="8">
        <v>0.27</v>
      </c>
      <c r="K1408" s="8"/>
      <c r="L1408" s="8"/>
      <c r="M1408" s="8"/>
      <c r="N1408" s="8"/>
      <c r="O1408" s="8">
        <v>0.22</v>
      </c>
      <c r="P1408" s="8"/>
      <c r="Q1408" s="8"/>
      <c r="R1408" s="8"/>
      <c r="S1408" s="8"/>
      <c r="T1408" s="8">
        <v>1.5</v>
      </c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>
        <f t="shared" si="76"/>
        <v>1.99</v>
      </c>
      <c r="AG1408" s="8">
        <v>0</v>
      </c>
      <c r="AH1408" s="8">
        <f t="shared" si="77"/>
        <v>0.23879999999999998</v>
      </c>
      <c r="AI1408" s="8">
        <f t="shared" si="78"/>
        <v>2.2288000000000001</v>
      </c>
      <c r="AJ1408" s="8"/>
      <c r="AK1408" s="8"/>
      <c r="AL1408" s="8"/>
      <c r="AM1408" s="8"/>
    </row>
    <row r="1409" spans="1:39" x14ac:dyDescent="0.2">
      <c r="A1409" s="2" t="s">
        <v>42</v>
      </c>
      <c r="B1409" s="2">
        <v>1</v>
      </c>
      <c r="C1409" s="2">
        <v>11030128</v>
      </c>
      <c r="D1409" s="2" t="s">
        <v>3947</v>
      </c>
      <c r="E1409" s="3" t="s">
        <v>3948</v>
      </c>
      <c r="F1409" s="2" t="s">
        <v>3949</v>
      </c>
      <c r="G1409" s="2" t="s">
        <v>46</v>
      </c>
      <c r="H1409" s="2">
        <v>318015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>
        <v>1.5</v>
      </c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>
        <f t="shared" si="76"/>
        <v>1.5</v>
      </c>
      <c r="AG1409" s="8">
        <v>0</v>
      </c>
      <c r="AH1409" s="8">
        <f t="shared" si="77"/>
        <v>0.18</v>
      </c>
      <c r="AI1409" s="8">
        <f t="shared" si="78"/>
        <v>1.68</v>
      </c>
      <c r="AJ1409" s="8"/>
      <c r="AK1409" s="8"/>
      <c r="AL1409" s="8"/>
      <c r="AM1409" s="8"/>
    </row>
    <row r="1410" spans="1:39" x14ac:dyDescent="0.2">
      <c r="A1410" s="2" t="s">
        <v>42</v>
      </c>
      <c r="B1410" s="2">
        <v>1</v>
      </c>
      <c r="C1410" s="2">
        <v>11030128</v>
      </c>
      <c r="D1410" s="2" t="s">
        <v>3950</v>
      </c>
      <c r="E1410" s="3" t="s">
        <v>3951</v>
      </c>
      <c r="F1410" s="2" t="s">
        <v>3952</v>
      </c>
      <c r="G1410" s="2" t="s">
        <v>46</v>
      </c>
      <c r="H1410" s="2">
        <v>318016</v>
      </c>
      <c r="I1410" s="8"/>
      <c r="J1410" s="8">
        <v>0.73</v>
      </c>
      <c r="K1410" s="8"/>
      <c r="L1410" s="8"/>
      <c r="M1410" s="8"/>
      <c r="N1410" s="8"/>
      <c r="O1410" s="8">
        <v>0.72</v>
      </c>
      <c r="P1410" s="8"/>
      <c r="Q1410" s="8"/>
      <c r="R1410" s="8"/>
      <c r="S1410" s="8"/>
      <c r="T1410" s="8">
        <v>1.5</v>
      </c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>
        <f t="shared" si="76"/>
        <v>2.95</v>
      </c>
      <c r="AG1410" s="8">
        <v>0</v>
      </c>
      <c r="AH1410" s="8">
        <f t="shared" si="77"/>
        <v>0.35399999999999998</v>
      </c>
      <c r="AI1410" s="8">
        <f t="shared" si="78"/>
        <v>3.3040000000000003</v>
      </c>
      <c r="AJ1410" s="8"/>
      <c r="AK1410" s="8"/>
      <c r="AL1410" s="8"/>
      <c r="AM1410" s="8"/>
    </row>
    <row r="1411" spans="1:39" x14ac:dyDescent="0.2">
      <c r="A1411" s="2" t="s">
        <v>42</v>
      </c>
      <c r="B1411" s="2">
        <v>1</v>
      </c>
      <c r="C1411" s="2">
        <v>11030134</v>
      </c>
      <c r="D1411" s="2" t="s">
        <v>3953</v>
      </c>
      <c r="E1411" s="3" t="s">
        <v>3954</v>
      </c>
      <c r="F1411" s="2" t="s">
        <v>3955</v>
      </c>
      <c r="G1411" s="2" t="s">
        <v>46</v>
      </c>
      <c r="H1411" s="2">
        <v>318017</v>
      </c>
      <c r="I1411" s="8"/>
      <c r="J1411" s="8">
        <v>0.71</v>
      </c>
      <c r="K1411" s="8"/>
      <c r="L1411" s="8"/>
      <c r="M1411" s="8"/>
      <c r="N1411" s="8"/>
      <c r="O1411" s="8"/>
      <c r="P1411" s="8"/>
      <c r="Q1411" s="8"/>
      <c r="R1411" s="8"/>
      <c r="S1411" s="8"/>
      <c r="T1411" s="8">
        <v>1.5</v>
      </c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>
        <f t="shared" si="76"/>
        <v>2.21</v>
      </c>
      <c r="AG1411" s="8">
        <v>0</v>
      </c>
      <c r="AH1411" s="8">
        <f t="shared" si="77"/>
        <v>0.26519999999999999</v>
      </c>
      <c r="AI1411" s="8">
        <f t="shared" si="78"/>
        <v>2.4752000000000001</v>
      </c>
      <c r="AJ1411" s="8"/>
      <c r="AK1411" s="8"/>
      <c r="AL1411" s="8"/>
      <c r="AM1411" s="8"/>
    </row>
    <row r="1412" spans="1:39" x14ac:dyDescent="0.2">
      <c r="A1412" s="2" t="s">
        <v>42</v>
      </c>
      <c r="B1412" s="2">
        <v>1</v>
      </c>
      <c r="C1412" s="2">
        <v>11030134</v>
      </c>
      <c r="D1412" s="2" t="s">
        <v>3956</v>
      </c>
      <c r="E1412" s="3" t="s">
        <v>3957</v>
      </c>
      <c r="F1412" s="2" t="s">
        <v>3958</v>
      </c>
      <c r="G1412" s="2" t="s">
        <v>46</v>
      </c>
      <c r="H1412" s="2">
        <v>318018</v>
      </c>
      <c r="I1412" s="8"/>
      <c r="J1412" s="8">
        <v>0.26</v>
      </c>
      <c r="K1412" s="8"/>
      <c r="L1412" s="8"/>
      <c r="M1412" s="8"/>
      <c r="N1412" s="8"/>
      <c r="O1412" s="8">
        <v>0.06</v>
      </c>
      <c r="P1412" s="8"/>
      <c r="Q1412" s="8"/>
      <c r="R1412" s="8"/>
      <c r="S1412" s="8"/>
      <c r="T1412" s="8">
        <v>1.5</v>
      </c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>
        <f t="shared" si="76"/>
        <v>1.82</v>
      </c>
      <c r="AG1412" s="8">
        <v>0</v>
      </c>
      <c r="AH1412" s="8">
        <f t="shared" si="77"/>
        <v>0.21840000000000001</v>
      </c>
      <c r="AI1412" s="8">
        <f t="shared" si="78"/>
        <v>2.0384000000000002</v>
      </c>
      <c r="AJ1412" s="8"/>
      <c r="AK1412" s="8"/>
      <c r="AL1412" s="8"/>
      <c r="AM1412" s="8"/>
    </row>
    <row r="1413" spans="1:39" x14ac:dyDescent="0.2">
      <c r="A1413" s="2" t="s">
        <v>42</v>
      </c>
      <c r="B1413" s="2">
        <v>1</v>
      </c>
      <c r="C1413" s="2">
        <v>11030134</v>
      </c>
      <c r="D1413" s="2" t="s">
        <v>3959</v>
      </c>
      <c r="E1413" s="3" t="s">
        <v>3960</v>
      </c>
      <c r="F1413" s="2" t="s">
        <v>3961</v>
      </c>
      <c r="G1413" s="2" t="s">
        <v>46</v>
      </c>
      <c r="H1413" s="2">
        <v>318019</v>
      </c>
      <c r="I1413" s="8"/>
      <c r="J1413" s="8">
        <v>1.93</v>
      </c>
      <c r="K1413" s="8"/>
      <c r="L1413" s="8"/>
      <c r="M1413" s="8"/>
      <c r="N1413" s="8"/>
      <c r="O1413" s="8">
        <v>9.6</v>
      </c>
      <c r="P1413" s="8">
        <v>0.51</v>
      </c>
      <c r="Q1413" s="8"/>
      <c r="R1413" s="8"/>
      <c r="S1413" s="8"/>
      <c r="T1413" s="8">
        <v>1.5</v>
      </c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>
        <f t="shared" si="76"/>
        <v>13.54</v>
      </c>
      <c r="AG1413" s="8">
        <v>0</v>
      </c>
      <c r="AH1413" s="8">
        <f t="shared" si="77"/>
        <v>1.6247999999999998</v>
      </c>
      <c r="AI1413" s="8">
        <f t="shared" si="78"/>
        <v>15.1648</v>
      </c>
      <c r="AJ1413" s="8"/>
      <c r="AK1413" s="8"/>
      <c r="AL1413" s="8"/>
      <c r="AM1413" s="8"/>
    </row>
    <row r="1414" spans="1:39" x14ac:dyDescent="0.2">
      <c r="A1414" s="2" t="s">
        <v>42</v>
      </c>
      <c r="B1414" s="2">
        <v>1</v>
      </c>
      <c r="C1414" s="2">
        <v>11030119</v>
      </c>
      <c r="D1414" s="2" t="s">
        <v>3962</v>
      </c>
      <c r="E1414" s="3" t="s">
        <v>3963</v>
      </c>
      <c r="F1414" s="2" t="s">
        <v>3964</v>
      </c>
      <c r="G1414" s="2" t="s">
        <v>46</v>
      </c>
      <c r="H1414" s="2">
        <v>318020</v>
      </c>
      <c r="I1414" s="8"/>
      <c r="J1414" s="8">
        <v>0.23</v>
      </c>
      <c r="K1414" s="8"/>
      <c r="L1414" s="8"/>
      <c r="M1414" s="8"/>
      <c r="N1414" s="8"/>
      <c r="O1414" s="8">
        <v>0.15</v>
      </c>
      <c r="P1414" s="8"/>
      <c r="Q1414" s="8"/>
      <c r="R1414" s="8"/>
      <c r="S1414" s="8"/>
      <c r="T1414" s="8">
        <v>1.5</v>
      </c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>
        <f t="shared" si="76"/>
        <v>1.88</v>
      </c>
      <c r="AG1414" s="8">
        <v>0</v>
      </c>
      <c r="AH1414" s="8">
        <f t="shared" si="77"/>
        <v>0.22559999999999997</v>
      </c>
      <c r="AI1414" s="8">
        <f t="shared" si="78"/>
        <v>2.1055999999999999</v>
      </c>
      <c r="AJ1414" s="8"/>
      <c r="AK1414" s="8"/>
      <c r="AL1414" s="8"/>
      <c r="AM1414" s="8"/>
    </row>
    <row r="1415" spans="1:39" x14ac:dyDescent="0.2">
      <c r="A1415" s="2" t="s">
        <v>42</v>
      </c>
      <c r="B1415" s="2">
        <v>1</v>
      </c>
      <c r="C1415" s="2">
        <v>11030133</v>
      </c>
      <c r="D1415" s="2" t="s">
        <v>3965</v>
      </c>
      <c r="E1415" s="3" t="s">
        <v>3966</v>
      </c>
      <c r="F1415" s="2" t="s">
        <v>3967</v>
      </c>
      <c r="G1415" s="2" t="s">
        <v>46</v>
      </c>
      <c r="H1415" s="2">
        <v>318021</v>
      </c>
      <c r="I1415" s="8"/>
      <c r="J1415" s="8">
        <v>1.1299999999999999</v>
      </c>
      <c r="K1415" s="8"/>
      <c r="L1415" s="8"/>
      <c r="M1415" s="8"/>
      <c r="N1415" s="8"/>
      <c r="O1415" s="8"/>
      <c r="P1415" s="8"/>
      <c r="Q1415" s="8"/>
      <c r="R1415" s="8"/>
      <c r="S1415" s="8"/>
      <c r="T1415" s="8">
        <v>1.5</v>
      </c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>
        <f t="shared" si="76"/>
        <v>2.63</v>
      </c>
      <c r="AG1415" s="8">
        <v>0</v>
      </c>
      <c r="AH1415" s="8">
        <f t="shared" si="77"/>
        <v>0.31559999999999999</v>
      </c>
      <c r="AI1415" s="8">
        <f t="shared" si="78"/>
        <v>2.9455999999999998</v>
      </c>
      <c r="AJ1415" s="8"/>
      <c r="AK1415" s="8"/>
      <c r="AL1415" s="8"/>
      <c r="AM1415" s="8"/>
    </row>
    <row r="1416" spans="1:39" x14ac:dyDescent="0.2">
      <c r="A1416" s="2" t="s">
        <v>42</v>
      </c>
      <c r="B1416" s="2">
        <v>1</v>
      </c>
      <c r="C1416" s="2">
        <v>11030128</v>
      </c>
      <c r="D1416" s="2" t="s">
        <v>3968</v>
      </c>
      <c r="E1416" s="3" t="s">
        <v>3969</v>
      </c>
      <c r="F1416" s="2" t="s">
        <v>3970</v>
      </c>
      <c r="G1416" s="2" t="s">
        <v>46</v>
      </c>
      <c r="H1416" s="2">
        <v>318022</v>
      </c>
      <c r="I1416" s="8"/>
      <c r="J1416" s="8">
        <v>3.16</v>
      </c>
      <c r="K1416" s="8"/>
      <c r="L1416" s="8"/>
      <c r="M1416" s="8"/>
      <c r="N1416" s="8"/>
      <c r="O1416" s="8">
        <v>1.1200000000000001</v>
      </c>
      <c r="P1416" s="8"/>
      <c r="Q1416" s="8"/>
      <c r="R1416" s="8"/>
      <c r="S1416" s="8"/>
      <c r="T1416" s="8">
        <v>1.5</v>
      </c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>
        <f t="shared" ref="AF1416:AF1479" si="79">SUM(I1416:AE1416)</f>
        <v>5.78</v>
      </c>
      <c r="AG1416" s="8">
        <v>0</v>
      </c>
      <c r="AH1416" s="8">
        <f t="shared" ref="AH1416:AH1479" si="80">SUM(AF1416+AG1416)*0.12</f>
        <v>0.69359999999999999</v>
      </c>
      <c r="AI1416" s="8">
        <f t="shared" ref="AI1416:AI1479" si="81">SUM(AF1416:AH1416)</f>
        <v>6.4736000000000002</v>
      </c>
      <c r="AJ1416" s="8"/>
      <c r="AK1416" s="8"/>
      <c r="AL1416" s="8"/>
      <c r="AM1416" s="8"/>
    </row>
    <row r="1417" spans="1:39" x14ac:dyDescent="0.2">
      <c r="A1417" s="2" t="s">
        <v>42</v>
      </c>
      <c r="B1417" s="2">
        <v>1</v>
      </c>
      <c r="C1417" s="2">
        <v>11030128</v>
      </c>
      <c r="D1417" s="2" t="s">
        <v>3971</v>
      </c>
      <c r="E1417" s="3" t="s">
        <v>3972</v>
      </c>
      <c r="F1417" s="2" t="s">
        <v>3973</v>
      </c>
      <c r="G1417" s="2" t="s">
        <v>46</v>
      </c>
      <c r="H1417" s="2">
        <v>318023</v>
      </c>
      <c r="I1417" s="8"/>
      <c r="J1417" s="8">
        <v>5.43</v>
      </c>
      <c r="K1417" s="8"/>
      <c r="L1417" s="8"/>
      <c r="M1417" s="8"/>
      <c r="N1417" s="8"/>
      <c r="O1417" s="8">
        <v>1.2</v>
      </c>
      <c r="P1417" s="8">
        <v>0.04</v>
      </c>
      <c r="Q1417" s="8"/>
      <c r="R1417" s="8"/>
      <c r="S1417" s="8"/>
      <c r="T1417" s="8">
        <v>1.5</v>
      </c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>
        <f t="shared" si="79"/>
        <v>8.17</v>
      </c>
      <c r="AG1417" s="8">
        <v>0</v>
      </c>
      <c r="AH1417" s="8">
        <f t="shared" si="80"/>
        <v>0.98039999999999994</v>
      </c>
      <c r="AI1417" s="8">
        <f t="shared" si="81"/>
        <v>9.1503999999999994</v>
      </c>
      <c r="AJ1417" s="8"/>
      <c r="AK1417" s="8"/>
      <c r="AL1417" s="8"/>
      <c r="AM1417" s="8"/>
    </row>
    <row r="1418" spans="1:39" x14ac:dyDescent="0.2">
      <c r="A1418" s="2" t="s">
        <v>42</v>
      </c>
      <c r="B1418" s="2">
        <v>1</v>
      </c>
      <c r="C1418" s="2">
        <v>11030130</v>
      </c>
      <c r="D1418" s="2" t="s">
        <v>3974</v>
      </c>
      <c r="E1418" s="3" t="s">
        <v>3975</v>
      </c>
      <c r="F1418" s="2" t="s">
        <v>3976</v>
      </c>
      <c r="G1418" s="2" t="s">
        <v>46</v>
      </c>
      <c r="H1418" s="2">
        <v>318024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>
        <v>1.5</v>
      </c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>
        <f t="shared" si="79"/>
        <v>1.5</v>
      </c>
      <c r="AG1418" s="8">
        <v>0</v>
      </c>
      <c r="AH1418" s="8">
        <f t="shared" si="80"/>
        <v>0.18</v>
      </c>
      <c r="AI1418" s="8">
        <f t="shared" si="81"/>
        <v>1.68</v>
      </c>
      <c r="AJ1418" s="8"/>
      <c r="AK1418" s="8"/>
      <c r="AL1418" s="8"/>
      <c r="AM1418" s="8"/>
    </row>
    <row r="1419" spans="1:39" x14ac:dyDescent="0.2">
      <c r="A1419" s="2" t="s">
        <v>42</v>
      </c>
      <c r="B1419" s="2">
        <v>1</v>
      </c>
      <c r="C1419" s="2">
        <v>11030128</v>
      </c>
      <c r="D1419" s="2" t="s">
        <v>3977</v>
      </c>
      <c r="E1419" s="3" t="s">
        <v>3978</v>
      </c>
      <c r="F1419" s="2" t="s">
        <v>3979</v>
      </c>
      <c r="G1419" s="2" t="s">
        <v>46</v>
      </c>
      <c r="H1419" s="2">
        <v>318025</v>
      </c>
      <c r="I1419" s="8"/>
      <c r="J1419" s="8">
        <v>0.56999999999999995</v>
      </c>
      <c r="K1419" s="8"/>
      <c r="L1419" s="8"/>
      <c r="M1419" s="8"/>
      <c r="N1419" s="8"/>
      <c r="O1419" s="8">
        <v>0.11</v>
      </c>
      <c r="P1419" s="8"/>
      <c r="Q1419" s="8"/>
      <c r="R1419" s="8"/>
      <c r="S1419" s="8"/>
      <c r="T1419" s="8">
        <v>1.5</v>
      </c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>
        <f t="shared" si="79"/>
        <v>2.1799999999999997</v>
      </c>
      <c r="AG1419" s="8">
        <v>0</v>
      </c>
      <c r="AH1419" s="8">
        <f t="shared" si="80"/>
        <v>0.26159999999999994</v>
      </c>
      <c r="AI1419" s="8">
        <f t="shared" si="81"/>
        <v>2.4415999999999998</v>
      </c>
      <c r="AJ1419" s="8"/>
      <c r="AK1419" s="8"/>
      <c r="AL1419" s="8"/>
      <c r="AM1419" s="8"/>
    </row>
    <row r="1420" spans="1:39" x14ac:dyDescent="0.2">
      <c r="A1420" s="2" t="s">
        <v>42</v>
      </c>
      <c r="B1420" s="2">
        <v>1</v>
      </c>
      <c r="C1420" s="2">
        <v>11030129</v>
      </c>
      <c r="D1420" s="2" t="s">
        <v>3980</v>
      </c>
      <c r="E1420" s="3" t="s">
        <v>3981</v>
      </c>
      <c r="F1420" s="2" t="s">
        <v>3982</v>
      </c>
      <c r="G1420" s="2" t="s">
        <v>46</v>
      </c>
      <c r="H1420" s="2">
        <v>318026</v>
      </c>
      <c r="I1420" s="8"/>
      <c r="J1420" s="8">
        <v>1.05</v>
      </c>
      <c r="K1420" s="8"/>
      <c r="L1420" s="8"/>
      <c r="M1420" s="8"/>
      <c r="N1420" s="8"/>
      <c r="O1420" s="8">
        <v>0.93</v>
      </c>
      <c r="P1420" s="8"/>
      <c r="Q1420" s="8"/>
      <c r="R1420" s="8"/>
      <c r="S1420" s="8"/>
      <c r="T1420" s="8">
        <v>1.5</v>
      </c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>
        <f t="shared" si="79"/>
        <v>3.48</v>
      </c>
      <c r="AG1420" s="8">
        <v>0</v>
      </c>
      <c r="AH1420" s="8">
        <f t="shared" si="80"/>
        <v>0.41759999999999997</v>
      </c>
      <c r="AI1420" s="8">
        <f t="shared" si="81"/>
        <v>3.8975999999999997</v>
      </c>
      <c r="AJ1420" s="8"/>
      <c r="AK1420" s="8"/>
      <c r="AL1420" s="8"/>
      <c r="AM1420" s="8"/>
    </row>
    <row r="1421" spans="1:39" x14ac:dyDescent="0.2">
      <c r="A1421" s="2" t="s">
        <v>42</v>
      </c>
      <c r="B1421" s="2">
        <v>1</v>
      </c>
      <c r="C1421" s="2">
        <v>11030133</v>
      </c>
      <c r="D1421" s="2" t="s">
        <v>3983</v>
      </c>
      <c r="E1421" s="3" t="s">
        <v>3984</v>
      </c>
      <c r="F1421" s="2" t="s">
        <v>3985</v>
      </c>
      <c r="G1421" s="2" t="s">
        <v>46</v>
      </c>
      <c r="H1421" s="2">
        <v>318027</v>
      </c>
      <c r="I1421" s="8"/>
      <c r="J1421" s="8">
        <v>2.64</v>
      </c>
      <c r="K1421" s="8"/>
      <c r="L1421" s="8"/>
      <c r="M1421" s="8"/>
      <c r="N1421" s="8"/>
      <c r="O1421" s="8">
        <v>0.88</v>
      </c>
      <c r="P1421" s="8"/>
      <c r="Q1421" s="8"/>
      <c r="R1421" s="8"/>
      <c r="S1421" s="8"/>
      <c r="T1421" s="8">
        <v>1.5</v>
      </c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>
        <f t="shared" si="79"/>
        <v>5.0199999999999996</v>
      </c>
      <c r="AG1421" s="8">
        <v>0</v>
      </c>
      <c r="AH1421" s="8">
        <f t="shared" si="80"/>
        <v>0.60239999999999994</v>
      </c>
      <c r="AI1421" s="8">
        <f t="shared" si="81"/>
        <v>5.6223999999999998</v>
      </c>
      <c r="AJ1421" s="8"/>
      <c r="AK1421" s="8"/>
      <c r="AL1421" s="8"/>
      <c r="AM1421" s="8"/>
    </row>
    <row r="1422" spans="1:39" x14ac:dyDescent="0.2">
      <c r="A1422" s="2" t="s">
        <v>42</v>
      </c>
      <c r="B1422" s="2">
        <v>1</v>
      </c>
      <c r="C1422" s="2">
        <v>11030130</v>
      </c>
      <c r="D1422" s="2" t="s">
        <v>3986</v>
      </c>
      <c r="E1422" s="3" t="s">
        <v>3987</v>
      </c>
      <c r="F1422" s="2" t="s">
        <v>3988</v>
      </c>
      <c r="G1422" s="2" t="s">
        <v>46</v>
      </c>
      <c r="H1422" s="2">
        <v>318028</v>
      </c>
      <c r="I1422" s="8"/>
      <c r="J1422" s="8">
        <v>4.0599999999999996</v>
      </c>
      <c r="K1422" s="8"/>
      <c r="L1422" s="8"/>
      <c r="M1422" s="8"/>
      <c r="N1422" s="8"/>
      <c r="O1422" s="8">
        <v>0.18</v>
      </c>
      <c r="P1422" s="8"/>
      <c r="Q1422" s="8"/>
      <c r="R1422" s="8"/>
      <c r="S1422" s="8"/>
      <c r="T1422" s="8">
        <v>1.5</v>
      </c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>
        <f t="shared" si="79"/>
        <v>5.7399999999999993</v>
      </c>
      <c r="AG1422" s="8">
        <v>0</v>
      </c>
      <c r="AH1422" s="8">
        <f t="shared" si="80"/>
        <v>0.68879999999999986</v>
      </c>
      <c r="AI1422" s="8">
        <f t="shared" si="81"/>
        <v>6.428799999999999</v>
      </c>
      <c r="AJ1422" s="8"/>
      <c r="AK1422" s="8"/>
      <c r="AL1422" s="8"/>
      <c r="AM1422" s="8"/>
    </row>
    <row r="1423" spans="1:39" x14ac:dyDescent="0.2">
      <c r="A1423" s="2" t="s">
        <v>42</v>
      </c>
      <c r="B1423" s="2">
        <v>1</v>
      </c>
      <c r="C1423" s="2">
        <v>11030128</v>
      </c>
      <c r="D1423" s="2" t="s">
        <v>3989</v>
      </c>
      <c r="E1423" s="3" t="s">
        <v>3990</v>
      </c>
      <c r="F1423" s="2" t="s">
        <v>3991</v>
      </c>
      <c r="G1423" s="2" t="s">
        <v>46</v>
      </c>
      <c r="H1423" s="2">
        <v>318029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>
        <v>1.5</v>
      </c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>
        <f t="shared" si="79"/>
        <v>1.5</v>
      </c>
      <c r="AG1423" s="8">
        <v>0</v>
      </c>
      <c r="AH1423" s="8">
        <f t="shared" si="80"/>
        <v>0.18</v>
      </c>
      <c r="AI1423" s="8">
        <f t="shared" si="81"/>
        <v>1.68</v>
      </c>
      <c r="AJ1423" s="8"/>
      <c r="AK1423" s="8"/>
      <c r="AL1423" s="8"/>
      <c r="AM1423" s="8"/>
    </row>
    <row r="1424" spans="1:39" x14ac:dyDescent="0.2">
      <c r="A1424" s="2" t="s">
        <v>42</v>
      </c>
      <c r="B1424" s="2">
        <v>16</v>
      </c>
      <c r="C1424" s="2">
        <v>11030130</v>
      </c>
      <c r="D1424" s="2" t="s">
        <v>3992</v>
      </c>
      <c r="E1424" s="3" t="s">
        <v>3993</v>
      </c>
      <c r="F1424" s="2" t="s">
        <v>3994</v>
      </c>
      <c r="G1424" s="2" t="s">
        <v>46</v>
      </c>
      <c r="H1424" s="2">
        <v>318030</v>
      </c>
      <c r="I1424" s="8"/>
      <c r="J1424" s="8">
        <v>3.67</v>
      </c>
      <c r="K1424" s="8"/>
      <c r="L1424" s="8"/>
      <c r="M1424" s="8"/>
      <c r="N1424" s="8"/>
      <c r="O1424" s="8">
        <v>0.05</v>
      </c>
      <c r="P1424" s="8">
        <v>0.02</v>
      </c>
      <c r="Q1424" s="8"/>
      <c r="R1424" s="8"/>
      <c r="S1424" s="8"/>
      <c r="T1424" s="8">
        <v>1.5</v>
      </c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>
        <f t="shared" si="79"/>
        <v>5.24</v>
      </c>
      <c r="AG1424" s="8">
        <v>0</v>
      </c>
      <c r="AH1424" s="8">
        <f t="shared" si="80"/>
        <v>0.62880000000000003</v>
      </c>
      <c r="AI1424" s="8">
        <f t="shared" si="81"/>
        <v>5.8688000000000002</v>
      </c>
      <c r="AJ1424" s="8"/>
      <c r="AK1424" s="8"/>
      <c r="AL1424" s="8"/>
      <c r="AM1424" s="8"/>
    </row>
    <row r="1425" spans="1:39" x14ac:dyDescent="0.2">
      <c r="A1425" s="2" t="s">
        <v>42</v>
      </c>
      <c r="B1425" s="2">
        <v>16</v>
      </c>
      <c r="C1425" s="2">
        <v>11030131</v>
      </c>
      <c r="D1425" s="2" t="s">
        <v>3995</v>
      </c>
      <c r="E1425" s="3" t="s">
        <v>3996</v>
      </c>
      <c r="F1425" s="2" t="s">
        <v>3997</v>
      </c>
      <c r="G1425" s="2" t="s">
        <v>46</v>
      </c>
      <c r="H1425" s="2">
        <v>318031</v>
      </c>
      <c r="I1425" s="8"/>
      <c r="J1425" s="8">
        <v>1.91</v>
      </c>
      <c r="K1425" s="8"/>
      <c r="L1425" s="8"/>
      <c r="M1425" s="8"/>
      <c r="N1425" s="8"/>
      <c r="O1425" s="8">
        <v>0.23</v>
      </c>
      <c r="P1425" s="8">
        <v>7.0000000000000007E-2</v>
      </c>
      <c r="Q1425" s="8"/>
      <c r="R1425" s="8"/>
      <c r="S1425" s="8"/>
      <c r="T1425" s="8">
        <v>1.5</v>
      </c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>
        <f t="shared" si="79"/>
        <v>3.71</v>
      </c>
      <c r="AG1425" s="8">
        <v>0</v>
      </c>
      <c r="AH1425" s="8">
        <f t="shared" si="80"/>
        <v>0.44519999999999998</v>
      </c>
      <c r="AI1425" s="8">
        <f t="shared" si="81"/>
        <v>4.1551999999999998</v>
      </c>
      <c r="AJ1425" s="8"/>
      <c r="AK1425" s="8"/>
      <c r="AL1425" s="8"/>
      <c r="AM1425" s="8"/>
    </row>
    <row r="1426" spans="1:39" x14ac:dyDescent="0.2">
      <c r="A1426" s="2" t="s">
        <v>42</v>
      </c>
      <c r="B1426" s="2">
        <v>16</v>
      </c>
      <c r="C1426" s="2">
        <v>11030133</v>
      </c>
      <c r="D1426" s="2" t="s">
        <v>3998</v>
      </c>
      <c r="E1426" s="3" t="s">
        <v>3999</v>
      </c>
      <c r="F1426" s="2" t="s">
        <v>4000</v>
      </c>
      <c r="G1426" s="2" t="s">
        <v>46</v>
      </c>
      <c r="H1426" s="2">
        <v>318032</v>
      </c>
      <c r="I1426" s="8"/>
      <c r="J1426" s="8"/>
      <c r="K1426" s="8"/>
      <c r="L1426" s="8"/>
      <c r="M1426" s="8"/>
      <c r="N1426" s="8"/>
      <c r="O1426" s="8">
        <v>0.98</v>
      </c>
      <c r="P1426" s="8"/>
      <c r="Q1426" s="8"/>
      <c r="R1426" s="8"/>
      <c r="S1426" s="8"/>
      <c r="T1426" s="8">
        <v>1.5</v>
      </c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>
        <f t="shared" si="79"/>
        <v>2.48</v>
      </c>
      <c r="AG1426" s="8">
        <v>0</v>
      </c>
      <c r="AH1426" s="8">
        <f t="shared" si="80"/>
        <v>0.29759999999999998</v>
      </c>
      <c r="AI1426" s="8">
        <f t="shared" si="81"/>
        <v>2.7776000000000001</v>
      </c>
      <c r="AJ1426" s="8"/>
      <c r="AK1426" s="8"/>
      <c r="AL1426" s="8"/>
      <c r="AM1426" s="8"/>
    </row>
    <row r="1427" spans="1:39" x14ac:dyDescent="0.2">
      <c r="A1427" s="2" t="s">
        <v>42</v>
      </c>
      <c r="B1427" s="2">
        <v>1</v>
      </c>
      <c r="C1427" s="2">
        <v>11030134</v>
      </c>
      <c r="D1427" s="2" t="s">
        <v>4001</v>
      </c>
      <c r="E1427" s="3" t="s">
        <v>4002</v>
      </c>
      <c r="F1427" s="2" t="s">
        <v>4003</v>
      </c>
      <c r="G1427" s="2" t="s">
        <v>46</v>
      </c>
      <c r="H1427" s="2">
        <v>318033</v>
      </c>
      <c r="I1427" s="8"/>
      <c r="J1427" s="8"/>
      <c r="K1427" s="8"/>
      <c r="L1427" s="8"/>
      <c r="M1427" s="8"/>
      <c r="N1427" s="8"/>
      <c r="O1427" s="8">
        <v>1.88</v>
      </c>
      <c r="P1427" s="8"/>
      <c r="Q1427" s="8"/>
      <c r="R1427" s="8"/>
      <c r="S1427" s="8"/>
      <c r="T1427" s="8">
        <v>1.5</v>
      </c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>
        <f t="shared" si="79"/>
        <v>3.38</v>
      </c>
      <c r="AG1427" s="8">
        <v>0</v>
      </c>
      <c r="AH1427" s="8">
        <f t="shared" si="80"/>
        <v>0.40559999999999996</v>
      </c>
      <c r="AI1427" s="8">
        <f t="shared" si="81"/>
        <v>3.7855999999999996</v>
      </c>
      <c r="AJ1427" s="8"/>
      <c r="AK1427" s="8"/>
      <c r="AL1427" s="8"/>
      <c r="AM1427" s="8"/>
    </row>
    <row r="1428" spans="1:39" x14ac:dyDescent="0.2">
      <c r="A1428" s="2" t="s">
        <v>42</v>
      </c>
      <c r="B1428" s="2">
        <v>1</v>
      </c>
      <c r="C1428" s="2">
        <v>11030134</v>
      </c>
      <c r="D1428" s="2" t="s">
        <v>4004</v>
      </c>
      <c r="E1428" s="3" t="s">
        <v>4005</v>
      </c>
      <c r="F1428" s="2" t="s">
        <v>4006</v>
      </c>
      <c r="G1428" s="2" t="s">
        <v>46</v>
      </c>
      <c r="H1428" s="2">
        <v>318034</v>
      </c>
      <c r="I1428" s="8"/>
      <c r="J1428" s="8"/>
      <c r="K1428" s="8"/>
      <c r="L1428" s="8"/>
      <c r="M1428" s="8"/>
      <c r="N1428" s="8"/>
      <c r="O1428" s="8">
        <v>0.14000000000000001</v>
      </c>
      <c r="P1428" s="8"/>
      <c r="Q1428" s="8"/>
      <c r="R1428" s="8"/>
      <c r="S1428" s="8"/>
      <c r="T1428" s="8">
        <v>1.5</v>
      </c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>
        <f t="shared" si="79"/>
        <v>1.6400000000000001</v>
      </c>
      <c r="AG1428" s="8">
        <v>0</v>
      </c>
      <c r="AH1428" s="8">
        <f t="shared" si="80"/>
        <v>0.1968</v>
      </c>
      <c r="AI1428" s="8">
        <f t="shared" si="81"/>
        <v>1.8368000000000002</v>
      </c>
      <c r="AJ1428" s="8"/>
      <c r="AK1428" s="8"/>
      <c r="AL1428" s="8"/>
      <c r="AM1428" s="8"/>
    </row>
    <row r="1429" spans="1:39" x14ac:dyDescent="0.2">
      <c r="A1429" s="2" t="s">
        <v>42</v>
      </c>
      <c r="B1429" s="2">
        <v>1</v>
      </c>
      <c r="C1429" s="2">
        <v>11030133</v>
      </c>
      <c r="D1429" s="2" t="s">
        <v>4007</v>
      </c>
      <c r="E1429" s="3" t="s">
        <v>4008</v>
      </c>
      <c r="F1429" s="2" t="s">
        <v>4009</v>
      </c>
      <c r="G1429" s="2" t="s">
        <v>46</v>
      </c>
      <c r="H1429" s="2">
        <v>318035</v>
      </c>
      <c r="I1429" s="8"/>
      <c r="J1429" s="8">
        <v>0.13</v>
      </c>
      <c r="K1429" s="8"/>
      <c r="L1429" s="8"/>
      <c r="M1429" s="8"/>
      <c r="N1429" s="8"/>
      <c r="O1429" s="8"/>
      <c r="P1429" s="8"/>
      <c r="Q1429" s="8"/>
      <c r="R1429" s="8"/>
      <c r="S1429" s="8"/>
      <c r="T1429" s="8">
        <v>1.5</v>
      </c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>
        <f t="shared" si="79"/>
        <v>1.63</v>
      </c>
      <c r="AG1429" s="8">
        <v>0</v>
      </c>
      <c r="AH1429" s="8">
        <f t="shared" si="80"/>
        <v>0.19559999999999997</v>
      </c>
      <c r="AI1429" s="8">
        <f t="shared" si="81"/>
        <v>1.8255999999999999</v>
      </c>
      <c r="AJ1429" s="8"/>
      <c r="AK1429" s="8"/>
      <c r="AL1429" s="8"/>
      <c r="AM1429" s="8"/>
    </row>
    <row r="1430" spans="1:39" x14ac:dyDescent="0.2">
      <c r="A1430" s="2" t="s">
        <v>42</v>
      </c>
      <c r="B1430" s="2">
        <v>1</v>
      </c>
      <c r="C1430" s="2">
        <v>11030128</v>
      </c>
      <c r="D1430" s="2" t="s">
        <v>4010</v>
      </c>
      <c r="E1430" s="3" t="s">
        <v>4011</v>
      </c>
      <c r="F1430" s="2" t="s">
        <v>4012</v>
      </c>
      <c r="G1430" s="2" t="s">
        <v>46</v>
      </c>
      <c r="H1430" s="2">
        <v>318036</v>
      </c>
      <c r="I1430" s="8"/>
      <c r="J1430" s="8"/>
      <c r="K1430" s="8"/>
      <c r="L1430" s="8"/>
      <c r="M1430" s="8"/>
      <c r="N1430" s="8"/>
      <c r="O1430" s="8">
        <v>2.13</v>
      </c>
      <c r="P1430" s="8"/>
      <c r="Q1430" s="8"/>
      <c r="R1430" s="8"/>
      <c r="S1430" s="8"/>
      <c r="T1430" s="8">
        <v>1.5</v>
      </c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>
        <f t="shared" si="79"/>
        <v>3.63</v>
      </c>
      <c r="AG1430" s="8">
        <v>0</v>
      </c>
      <c r="AH1430" s="8">
        <f t="shared" si="80"/>
        <v>0.43559999999999999</v>
      </c>
      <c r="AI1430" s="8">
        <f t="shared" si="81"/>
        <v>4.0655999999999999</v>
      </c>
      <c r="AJ1430" s="8"/>
      <c r="AK1430" s="8"/>
      <c r="AL1430" s="8"/>
      <c r="AM1430" s="8"/>
    </row>
    <row r="1431" spans="1:39" x14ac:dyDescent="0.2">
      <c r="A1431" s="2" t="s">
        <v>42</v>
      </c>
      <c r="B1431" s="2">
        <v>1</v>
      </c>
      <c r="C1431" s="2">
        <v>11030136</v>
      </c>
      <c r="D1431" s="2" t="s">
        <v>4013</v>
      </c>
      <c r="E1431" s="3" t="s">
        <v>4014</v>
      </c>
      <c r="F1431" s="2" t="s">
        <v>4015</v>
      </c>
      <c r="G1431" s="2" t="s">
        <v>46</v>
      </c>
      <c r="H1431" s="2">
        <v>318037</v>
      </c>
      <c r="I1431" s="8"/>
      <c r="J1431" s="8">
        <v>1.9</v>
      </c>
      <c r="K1431" s="8"/>
      <c r="L1431" s="8"/>
      <c r="M1431" s="8"/>
      <c r="N1431" s="8"/>
      <c r="O1431" s="8">
        <v>1.02</v>
      </c>
      <c r="P1431" s="8">
        <v>0.17</v>
      </c>
      <c r="Q1431" s="8"/>
      <c r="R1431" s="8"/>
      <c r="S1431" s="8"/>
      <c r="T1431" s="8">
        <v>1.5</v>
      </c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>
        <f t="shared" si="79"/>
        <v>4.59</v>
      </c>
      <c r="AG1431" s="8">
        <v>0</v>
      </c>
      <c r="AH1431" s="8">
        <f t="shared" si="80"/>
        <v>0.55079999999999996</v>
      </c>
      <c r="AI1431" s="8">
        <f t="shared" si="81"/>
        <v>5.1407999999999996</v>
      </c>
      <c r="AJ1431" s="8"/>
      <c r="AK1431" s="8"/>
      <c r="AL1431" s="8"/>
      <c r="AM1431" s="8"/>
    </row>
    <row r="1432" spans="1:39" x14ac:dyDescent="0.2">
      <c r="A1432" s="2" t="s">
        <v>42</v>
      </c>
      <c r="B1432" s="2">
        <v>1</v>
      </c>
      <c r="C1432" s="2">
        <v>11030134</v>
      </c>
      <c r="D1432" s="2" t="s">
        <v>4016</v>
      </c>
      <c r="E1432" s="3" t="s">
        <v>4017</v>
      </c>
      <c r="F1432" s="2" t="s">
        <v>4018</v>
      </c>
      <c r="G1432" s="2" t="s">
        <v>46</v>
      </c>
      <c r="H1432" s="2">
        <v>318038</v>
      </c>
      <c r="I1432" s="8"/>
      <c r="J1432" s="8">
        <v>7.0000000000000007E-2</v>
      </c>
      <c r="K1432" s="8"/>
      <c r="L1432" s="8"/>
      <c r="M1432" s="8"/>
      <c r="N1432" s="8"/>
      <c r="O1432" s="8">
        <v>0.72</v>
      </c>
      <c r="P1432" s="8"/>
      <c r="Q1432" s="8"/>
      <c r="R1432" s="8"/>
      <c r="S1432" s="8"/>
      <c r="T1432" s="8">
        <v>1.5</v>
      </c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>
        <f t="shared" si="79"/>
        <v>2.29</v>
      </c>
      <c r="AG1432" s="8">
        <v>0</v>
      </c>
      <c r="AH1432" s="8">
        <f t="shared" si="80"/>
        <v>0.27479999999999999</v>
      </c>
      <c r="AI1432" s="8">
        <f t="shared" si="81"/>
        <v>2.5648</v>
      </c>
      <c r="AJ1432" s="8"/>
      <c r="AK1432" s="8"/>
      <c r="AL1432" s="8"/>
      <c r="AM1432" s="8"/>
    </row>
    <row r="1433" spans="1:39" x14ac:dyDescent="0.2">
      <c r="A1433" s="2" t="s">
        <v>42</v>
      </c>
      <c r="B1433" s="2">
        <v>1</v>
      </c>
      <c r="C1433" s="2">
        <v>11030134</v>
      </c>
      <c r="D1433" s="2" t="s">
        <v>4019</v>
      </c>
      <c r="E1433" s="3" t="s">
        <v>4020</v>
      </c>
      <c r="F1433" s="2" t="s">
        <v>4021</v>
      </c>
      <c r="G1433" s="2" t="s">
        <v>46</v>
      </c>
      <c r="H1433" s="2">
        <v>318039</v>
      </c>
      <c r="I1433" s="8"/>
      <c r="J1433" s="8">
        <v>7.0000000000000007E-2</v>
      </c>
      <c r="K1433" s="8"/>
      <c r="L1433" s="8"/>
      <c r="M1433" s="8"/>
      <c r="N1433" s="8"/>
      <c r="O1433" s="8">
        <v>0.81</v>
      </c>
      <c r="P1433" s="8"/>
      <c r="Q1433" s="8"/>
      <c r="R1433" s="8"/>
      <c r="S1433" s="8"/>
      <c r="T1433" s="8">
        <v>1.5</v>
      </c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>
        <f t="shared" si="79"/>
        <v>2.38</v>
      </c>
      <c r="AG1433" s="8">
        <v>0</v>
      </c>
      <c r="AH1433" s="8">
        <f t="shared" si="80"/>
        <v>0.28559999999999997</v>
      </c>
      <c r="AI1433" s="8">
        <f t="shared" si="81"/>
        <v>2.6656</v>
      </c>
      <c r="AJ1433" s="8"/>
      <c r="AK1433" s="8"/>
      <c r="AL1433" s="8"/>
      <c r="AM1433" s="8"/>
    </row>
    <row r="1434" spans="1:39" x14ac:dyDescent="0.2">
      <c r="A1434" s="2" t="s">
        <v>42</v>
      </c>
      <c r="B1434" s="2">
        <v>1</v>
      </c>
      <c r="C1434" s="2">
        <v>11030132</v>
      </c>
      <c r="D1434" s="2" t="s">
        <v>4022</v>
      </c>
      <c r="E1434" s="3" t="s">
        <v>4023</v>
      </c>
      <c r="F1434" s="2" t="s">
        <v>4024</v>
      </c>
      <c r="G1434" s="2" t="s">
        <v>46</v>
      </c>
      <c r="H1434" s="2">
        <v>318040</v>
      </c>
      <c r="I1434" s="8"/>
      <c r="J1434" s="8">
        <v>0.24</v>
      </c>
      <c r="K1434" s="8"/>
      <c r="L1434" s="8"/>
      <c r="M1434" s="8"/>
      <c r="N1434" s="8"/>
      <c r="O1434" s="8"/>
      <c r="P1434" s="8"/>
      <c r="Q1434" s="8"/>
      <c r="R1434" s="8"/>
      <c r="S1434" s="8"/>
      <c r="T1434" s="8">
        <v>1.5</v>
      </c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>
        <f t="shared" si="79"/>
        <v>1.74</v>
      </c>
      <c r="AG1434" s="8">
        <v>0</v>
      </c>
      <c r="AH1434" s="8">
        <f t="shared" si="80"/>
        <v>0.20879999999999999</v>
      </c>
      <c r="AI1434" s="8">
        <f t="shared" si="81"/>
        <v>1.9487999999999999</v>
      </c>
      <c r="AJ1434" s="8"/>
      <c r="AK1434" s="8"/>
      <c r="AL1434" s="8"/>
      <c r="AM1434" s="8"/>
    </row>
    <row r="1435" spans="1:39" x14ac:dyDescent="0.2">
      <c r="A1435" s="2" t="s">
        <v>42</v>
      </c>
      <c r="B1435" s="2">
        <v>19</v>
      </c>
      <c r="C1435" s="2">
        <v>11030133</v>
      </c>
      <c r="D1435" s="2" t="s">
        <v>4025</v>
      </c>
      <c r="E1435" s="3" t="s">
        <v>4026</v>
      </c>
      <c r="F1435" s="2" t="s">
        <v>4027</v>
      </c>
      <c r="G1435" s="2" t="s">
        <v>46</v>
      </c>
      <c r="H1435" s="2">
        <v>318041</v>
      </c>
      <c r="I1435" s="8"/>
      <c r="J1435" s="8">
        <v>0.15</v>
      </c>
      <c r="K1435" s="8"/>
      <c r="L1435" s="8"/>
      <c r="M1435" s="8"/>
      <c r="N1435" s="8"/>
      <c r="O1435" s="8">
        <v>1.33</v>
      </c>
      <c r="P1435" s="8"/>
      <c r="Q1435" s="8"/>
      <c r="R1435" s="8"/>
      <c r="S1435" s="8"/>
      <c r="T1435" s="8">
        <v>1.5</v>
      </c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>
        <f t="shared" si="79"/>
        <v>2.98</v>
      </c>
      <c r="AG1435" s="8">
        <v>0</v>
      </c>
      <c r="AH1435" s="8">
        <f t="shared" si="80"/>
        <v>0.35759999999999997</v>
      </c>
      <c r="AI1435" s="8">
        <f t="shared" si="81"/>
        <v>3.3376000000000001</v>
      </c>
      <c r="AJ1435" s="8"/>
      <c r="AK1435" s="8"/>
      <c r="AL1435" s="8"/>
      <c r="AM1435" s="8"/>
    </row>
    <row r="1436" spans="1:39" x14ac:dyDescent="0.2">
      <c r="A1436" s="2" t="s">
        <v>42</v>
      </c>
      <c r="B1436" s="2">
        <v>1</v>
      </c>
      <c r="C1436" s="2">
        <v>11030102</v>
      </c>
      <c r="D1436" s="2" t="s">
        <v>4028</v>
      </c>
      <c r="E1436" s="3" t="s">
        <v>4029</v>
      </c>
      <c r="F1436" s="2" t="s">
        <v>4030</v>
      </c>
      <c r="G1436" s="2" t="s">
        <v>46</v>
      </c>
      <c r="H1436" s="2">
        <v>318042</v>
      </c>
      <c r="I1436" s="8"/>
      <c r="J1436" s="8"/>
      <c r="K1436" s="8"/>
      <c r="L1436" s="8"/>
      <c r="M1436" s="8"/>
      <c r="N1436" s="8"/>
      <c r="O1436" s="8">
        <v>0.02</v>
      </c>
      <c r="P1436" s="8"/>
      <c r="Q1436" s="8"/>
      <c r="R1436" s="8"/>
      <c r="S1436" s="8"/>
      <c r="T1436" s="8">
        <v>1.5</v>
      </c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>
        <f t="shared" si="79"/>
        <v>1.52</v>
      </c>
      <c r="AG1436" s="8">
        <v>0</v>
      </c>
      <c r="AH1436" s="8">
        <f t="shared" si="80"/>
        <v>0.18240000000000001</v>
      </c>
      <c r="AI1436" s="8">
        <f t="shared" si="81"/>
        <v>1.7023999999999999</v>
      </c>
      <c r="AJ1436" s="8"/>
      <c r="AK1436" s="8"/>
      <c r="AL1436" s="8"/>
      <c r="AM1436" s="8"/>
    </row>
    <row r="1437" spans="1:39" x14ac:dyDescent="0.2">
      <c r="A1437" s="2" t="s">
        <v>42</v>
      </c>
      <c r="B1437" s="2">
        <v>1</v>
      </c>
      <c r="C1437" s="2">
        <v>11030128</v>
      </c>
      <c r="D1437" s="2" t="s">
        <v>4031</v>
      </c>
      <c r="E1437" s="3" t="s">
        <v>4032</v>
      </c>
      <c r="F1437" s="2" t="s">
        <v>4033</v>
      </c>
      <c r="G1437" s="2" t="s">
        <v>46</v>
      </c>
      <c r="H1437" s="2">
        <v>318043</v>
      </c>
      <c r="I1437" s="8"/>
      <c r="J1437" s="8"/>
      <c r="K1437" s="8"/>
      <c r="L1437" s="8"/>
      <c r="M1437" s="8"/>
      <c r="N1437" s="8"/>
      <c r="O1437" s="8">
        <v>0.82</v>
      </c>
      <c r="P1437" s="8"/>
      <c r="Q1437" s="8"/>
      <c r="R1437" s="8"/>
      <c r="S1437" s="8"/>
      <c r="T1437" s="8">
        <v>1.5</v>
      </c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>
        <f t="shared" si="79"/>
        <v>2.3199999999999998</v>
      </c>
      <c r="AG1437" s="8">
        <v>0</v>
      </c>
      <c r="AH1437" s="8">
        <f t="shared" si="80"/>
        <v>0.27839999999999998</v>
      </c>
      <c r="AI1437" s="8">
        <f t="shared" si="81"/>
        <v>2.5983999999999998</v>
      </c>
      <c r="AJ1437" s="8"/>
      <c r="AK1437" s="8"/>
      <c r="AL1437" s="8"/>
      <c r="AM1437" s="8"/>
    </row>
    <row r="1438" spans="1:39" x14ac:dyDescent="0.2">
      <c r="A1438" s="2" t="s">
        <v>42</v>
      </c>
      <c r="B1438" s="2">
        <v>1</v>
      </c>
      <c r="C1438" s="2">
        <v>11030134</v>
      </c>
      <c r="D1438" s="2" t="s">
        <v>4034</v>
      </c>
      <c r="E1438" s="3" t="s">
        <v>4035</v>
      </c>
      <c r="F1438" s="2" t="s">
        <v>4036</v>
      </c>
      <c r="G1438" s="2" t="s">
        <v>46</v>
      </c>
      <c r="H1438" s="2">
        <v>318044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>
        <v>1.5</v>
      </c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>
        <f t="shared" si="79"/>
        <v>1.5</v>
      </c>
      <c r="AG1438" s="8">
        <v>0</v>
      </c>
      <c r="AH1438" s="8">
        <f t="shared" si="80"/>
        <v>0.18</v>
      </c>
      <c r="AI1438" s="8">
        <f t="shared" si="81"/>
        <v>1.68</v>
      </c>
      <c r="AJ1438" s="8"/>
      <c r="AK1438" s="8"/>
      <c r="AL1438" s="8"/>
      <c r="AM1438" s="8"/>
    </row>
    <row r="1439" spans="1:39" x14ac:dyDescent="0.2">
      <c r="A1439" s="2" t="s">
        <v>42</v>
      </c>
      <c r="B1439" s="2">
        <v>1</v>
      </c>
      <c r="C1439" s="2">
        <v>11030136</v>
      </c>
      <c r="D1439" s="2" t="s">
        <v>4037</v>
      </c>
      <c r="E1439" s="3" t="s">
        <v>4038</v>
      </c>
      <c r="F1439" s="2" t="s">
        <v>4039</v>
      </c>
      <c r="G1439" s="2" t="s">
        <v>46</v>
      </c>
      <c r="H1439" s="2">
        <v>318045</v>
      </c>
      <c r="I1439" s="8"/>
      <c r="J1439" s="8"/>
      <c r="K1439" s="8"/>
      <c r="L1439" s="8"/>
      <c r="M1439" s="8"/>
      <c r="N1439" s="8"/>
      <c r="O1439" s="8">
        <v>0.04</v>
      </c>
      <c r="P1439" s="8"/>
      <c r="Q1439" s="8"/>
      <c r="R1439" s="8"/>
      <c r="S1439" s="8"/>
      <c r="T1439" s="8">
        <v>1.5</v>
      </c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>
        <f t="shared" si="79"/>
        <v>1.54</v>
      </c>
      <c r="AG1439" s="8">
        <v>0</v>
      </c>
      <c r="AH1439" s="8">
        <f t="shared" si="80"/>
        <v>0.18479999999999999</v>
      </c>
      <c r="AI1439" s="8">
        <f t="shared" si="81"/>
        <v>1.7248000000000001</v>
      </c>
      <c r="AJ1439" s="8"/>
      <c r="AK1439" s="8"/>
      <c r="AL1439" s="8"/>
      <c r="AM1439" s="8"/>
    </row>
    <row r="1440" spans="1:39" x14ac:dyDescent="0.2">
      <c r="A1440" s="2" t="s">
        <v>42</v>
      </c>
      <c r="B1440" s="2">
        <v>1</v>
      </c>
      <c r="C1440" s="2">
        <v>11030133</v>
      </c>
      <c r="D1440" s="2" t="s">
        <v>4040</v>
      </c>
      <c r="E1440" s="3" t="s">
        <v>4041</v>
      </c>
      <c r="F1440" s="2" t="s">
        <v>4042</v>
      </c>
      <c r="G1440" s="2" t="s">
        <v>46</v>
      </c>
      <c r="H1440" s="2">
        <v>318046</v>
      </c>
      <c r="I1440" s="8"/>
      <c r="J1440" s="8"/>
      <c r="K1440" s="8"/>
      <c r="L1440" s="8"/>
      <c r="M1440" s="8"/>
      <c r="N1440" s="8"/>
      <c r="O1440" s="8">
        <v>0.03</v>
      </c>
      <c r="P1440" s="8"/>
      <c r="Q1440" s="8"/>
      <c r="R1440" s="8"/>
      <c r="S1440" s="8"/>
      <c r="T1440" s="8">
        <v>1.5</v>
      </c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>
        <f t="shared" si="79"/>
        <v>1.53</v>
      </c>
      <c r="AG1440" s="8">
        <v>0</v>
      </c>
      <c r="AH1440" s="8">
        <f t="shared" si="80"/>
        <v>0.18359999999999999</v>
      </c>
      <c r="AI1440" s="8">
        <f t="shared" si="81"/>
        <v>1.7136</v>
      </c>
      <c r="AJ1440" s="8"/>
      <c r="AK1440" s="8"/>
      <c r="AL1440" s="8"/>
      <c r="AM1440" s="8"/>
    </row>
    <row r="1441" spans="1:39" x14ac:dyDescent="0.2">
      <c r="A1441" s="2" t="s">
        <v>42</v>
      </c>
      <c r="B1441" s="2">
        <v>1</v>
      </c>
      <c r="C1441" s="2">
        <v>11030133</v>
      </c>
      <c r="D1441" s="2" t="s">
        <v>4043</v>
      </c>
      <c r="E1441" s="3" t="s">
        <v>4044</v>
      </c>
      <c r="F1441" s="2" t="s">
        <v>4045</v>
      </c>
      <c r="G1441" s="2" t="s">
        <v>46</v>
      </c>
      <c r="H1441" s="2">
        <v>318047</v>
      </c>
      <c r="I1441" s="8"/>
      <c r="J1441" s="8">
        <v>2.5499999999999998</v>
      </c>
      <c r="K1441" s="8"/>
      <c r="L1441" s="8"/>
      <c r="M1441" s="8"/>
      <c r="N1441" s="8"/>
      <c r="O1441" s="8">
        <v>0.42</v>
      </c>
      <c r="P1441" s="8"/>
      <c r="Q1441" s="8"/>
      <c r="R1441" s="8"/>
      <c r="S1441" s="8"/>
      <c r="T1441" s="8">
        <v>1.5</v>
      </c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>
        <f t="shared" si="79"/>
        <v>4.47</v>
      </c>
      <c r="AG1441" s="8">
        <v>0</v>
      </c>
      <c r="AH1441" s="8">
        <f t="shared" si="80"/>
        <v>0.53639999999999999</v>
      </c>
      <c r="AI1441" s="8">
        <f t="shared" si="81"/>
        <v>5.0063999999999993</v>
      </c>
      <c r="AJ1441" s="8"/>
      <c r="AK1441" s="8"/>
      <c r="AL1441" s="8"/>
      <c r="AM1441" s="8"/>
    </row>
    <row r="1442" spans="1:39" x14ac:dyDescent="0.2">
      <c r="A1442" s="2" t="s">
        <v>42</v>
      </c>
      <c r="B1442" s="2">
        <v>1</v>
      </c>
      <c r="C1442" s="2">
        <v>11030130</v>
      </c>
      <c r="D1442" s="2" t="s">
        <v>4046</v>
      </c>
      <c r="E1442" s="3" t="s">
        <v>4047</v>
      </c>
      <c r="F1442" s="2" t="s">
        <v>4048</v>
      </c>
      <c r="G1442" s="2" t="s">
        <v>46</v>
      </c>
      <c r="H1442" s="2">
        <v>318048</v>
      </c>
      <c r="I1442" s="8"/>
      <c r="J1442" s="8"/>
      <c r="K1442" s="8"/>
      <c r="L1442" s="8"/>
      <c r="M1442" s="8"/>
      <c r="N1442" s="8"/>
      <c r="O1442" s="8">
        <v>0.26</v>
      </c>
      <c r="P1442" s="8">
        <v>0.93</v>
      </c>
      <c r="Q1442" s="8"/>
      <c r="R1442" s="8"/>
      <c r="S1442" s="8"/>
      <c r="T1442" s="8">
        <v>1.5</v>
      </c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>
        <f t="shared" si="79"/>
        <v>2.69</v>
      </c>
      <c r="AG1442" s="8">
        <v>0</v>
      </c>
      <c r="AH1442" s="8">
        <f t="shared" si="80"/>
        <v>0.32279999999999998</v>
      </c>
      <c r="AI1442" s="8">
        <f t="shared" si="81"/>
        <v>3.0127999999999999</v>
      </c>
      <c r="AJ1442" s="8"/>
      <c r="AK1442" s="8"/>
      <c r="AL1442" s="8"/>
      <c r="AM1442" s="8"/>
    </row>
    <row r="1443" spans="1:39" x14ac:dyDescent="0.2">
      <c r="A1443" s="2" t="s">
        <v>42</v>
      </c>
      <c r="B1443" s="2">
        <v>19</v>
      </c>
      <c r="C1443" s="2">
        <v>11030130</v>
      </c>
      <c r="D1443" s="2" t="s">
        <v>4049</v>
      </c>
      <c r="E1443" s="3" t="s">
        <v>4050</v>
      </c>
      <c r="F1443" s="2" t="s">
        <v>4051</v>
      </c>
      <c r="G1443" s="2" t="s">
        <v>46</v>
      </c>
      <c r="H1443" s="2">
        <v>318049</v>
      </c>
      <c r="I1443" s="8"/>
      <c r="J1443" s="8"/>
      <c r="K1443" s="8"/>
      <c r="L1443" s="8"/>
      <c r="M1443" s="8"/>
      <c r="N1443" s="8"/>
      <c r="O1443" s="8">
        <v>4.07</v>
      </c>
      <c r="P1443" s="8"/>
      <c r="Q1443" s="8"/>
      <c r="R1443" s="8"/>
      <c r="S1443" s="8"/>
      <c r="T1443" s="8">
        <v>1.5</v>
      </c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>
        <f t="shared" si="79"/>
        <v>5.57</v>
      </c>
      <c r="AG1443" s="8">
        <v>0</v>
      </c>
      <c r="AH1443" s="8">
        <f t="shared" si="80"/>
        <v>0.66839999999999999</v>
      </c>
      <c r="AI1443" s="8">
        <f t="shared" si="81"/>
        <v>6.2384000000000004</v>
      </c>
      <c r="AJ1443" s="8"/>
      <c r="AK1443" s="8"/>
      <c r="AL1443" s="8"/>
      <c r="AM1443" s="8"/>
    </row>
    <row r="1444" spans="1:39" x14ac:dyDescent="0.2">
      <c r="A1444" s="2" t="s">
        <v>42</v>
      </c>
      <c r="B1444" s="2">
        <v>1</v>
      </c>
      <c r="C1444" s="2">
        <v>11030103</v>
      </c>
      <c r="D1444" s="2" t="s">
        <v>4052</v>
      </c>
      <c r="E1444" s="3" t="s">
        <v>4053</v>
      </c>
      <c r="F1444" s="2" t="s">
        <v>4054</v>
      </c>
      <c r="G1444" s="2" t="s">
        <v>46</v>
      </c>
      <c r="H1444" s="2">
        <v>318050</v>
      </c>
      <c r="I1444" s="8"/>
      <c r="J1444" s="8"/>
      <c r="K1444" s="8"/>
      <c r="L1444" s="8"/>
      <c r="M1444" s="8"/>
      <c r="N1444" s="8"/>
      <c r="O1444" s="8">
        <v>0.37</v>
      </c>
      <c r="P1444" s="8"/>
      <c r="Q1444" s="8"/>
      <c r="R1444" s="8"/>
      <c r="S1444" s="8"/>
      <c r="T1444" s="8">
        <v>1.5</v>
      </c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>
        <f t="shared" si="79"/>
        <v>1.87</v>
      </c>
      <c r="AG1444" s="8">
        <v>0</v>
      </c>
      <c r="AH1444" s="8">
        <f t="shared" si="80"/>
        <v>0.22440000000000002</v>
      </c>
      <c r="AI1444" s="8">
        <f t="shared" si="81"/>
        <v>2.0944000000000003</v>
      </c>
      <c r="AJ1444" s="8"/>
      <c r="AK1444" s="8"/>
      <c r="AL1444" s="8"/>
      <c r="AM1444" s="8"/>
    </row>
    <row r="1445" spans="1:39" x14ac:dyDescent="0.2">
      <c r="A1445" s="2" t="s">
        <v>42</v>
      </c>
      <c r="B1445" s="2">
        <v>1</v>
      </c>
      <c r="C1445" s="2">
        <v>11030134</v>
      </c>
      <c r="D1445" s="2" t="s">
        <v>4055</v>
      </c>
      <c r="E1445" s="3" t="s">
        <v>4056</v>
      </c>
      <c r="F1445" s="2" t="s">
        <v>4057</v>
      </c>
      <c r="G1445" s="2" t="s">
        <v>46</v>
      </c>
      <c r="H1445" s="2">
        <v>318051</v>
      </c>
      <c r="I1445" s="8"/>
      <c r="J1445" s="8"/>
      <c r="K1445" s="8"/>
      <c r="L1445" s="8"/>
      <c r="M1445" s="8"/>
      <c r="N1445" s="8"/>
      <c r="O1445" s="8">
        <v>0.02</v>
      </c>
      <c r="P1445" s="8">
        <v>0.02</v>
      </c>
      <c r="Q1445" s="8"/>
      <c r="R1445" s="8"/>
      <c r="S1445" s="8"/>
      <c r="T1445" s="8">
        <v>1.5</v>
      </c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>
        <f t="shared" si="79"/>
        <v>1.54</v>
      </c>
      <c r="AG1445" s="8">
        <v>0</v>
      </c>
      <c r="AH1445" s="8">
        <f t="shared" si="80"/>
        <v>0.18479999999999999</v>
      </c>
      <c r="AI1445" s="8">
        <f t="shared" si="81"/>
        <v>1.7248000000000001</v>
      </c>
      <c r="AJ1445" s="8"/>
      <c r="AK1445" s="8"/>
      <c r="AL1445" s="8"/>
      <c r="AM1445" s="8"/>
    </row>
    <row r="1446" spans="1:39" x14ac:dyDescent="0.2">
      <c r="A1446" s="2" t="s">
        <v>42</v>
      </c>
      <c r="B1446" s="2">
        <v>1</v>
      </c>
      <c r="C1446" s="2">
        <v>11030134</v>
      </c>
      <c r="D1446" s="2" t="s">
        <v>4058</v>
      </c>
      <c r="E1446" s="3" t="s">
        <v>4059</v>
      </c>
      <c r="F1446" s="2" t="s">
        <v>4060</v>
      </c>
      <c r="G1446" s="2" t="s">
        <v>46</v>
      </c>
      <c r="H1446" s="2">
        <v>318052</v>
      </c>
      <c r="I1446" s="8"/>
      <c r="J1446" s="8"/>
      <c r="K1446" s="8"/>
      <c r="L1446" s="8"/>
      <c r="M1446" s="8"/>
      <c r="N1446" s="8"/>
      <c r="O1446" s="8">
        <v>0.9</v>
      </c>
      <c r="P1446" s="8"/>
      <c r="Q1446" s="8"/>
      <c r="R1446" s="8"/>
      <c r="S1446" s="8"/>
      <c r="T1446" s="8">
        <v>1.5</v>
      </c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>
        <f t="shared" si="79"/>
        <v>2.4</v>
      </c>
      <c r="AG1446" s="8">
        <v>0</v>
      </c>
      <c r="AH1446" s="8">
        <f t="shared" si="80"/>
        <v>0.28799999999999998</v>
      </c>
      <c r="AI1446" s="8">
        <f t="shared" si="81"/>
        <v>2.6879999999999997</v>
      </c>
      <c r="AJ1446" s="8"/>
      <c r="AK1446" s="8"/>
      <c r="AL1446" s="8"/>
      <c r="AM1446" s="8"/>
    </row>
    <row r="1447" spans="1:39" x14ac:dyDescent="0.2">
      <c r="A1447" s="2" t="s">
        <v>42</v>
      </c>
      <c r="B1447" s="2">
        <v>1</v>
      </c>
      <c r="C1447" s="2">
        <v>11030131</v>
      </c>
      <c r="D1447" s="2" t="s">
        <v>4061</v>
      </c>
      <c r="E1447" s="3" t="s">
        <v>4062</v>
      </c>
      <c r="F1447" s="2" t="s">
        <v>4063</v>
      </c>
      <c r="G1447" s="2" t="s">
        <v>46</v>
      </c>
      <c r="H1447" s="2">
        <v>318053</v>
      </c>
      <c r="I1447" s="8"/>
      <c r="J1447" s="8"/>
      <c r="K1447" s="8"/>
      <c r="L1447" s="8"/>
      <c r="M1447" s="8"/>
      <c r="N1447" s="8"/>
      <c r="O1447" s="8">
        <v>0.02</v>
      </c>
      <c r="P1447" s="8"/>
      <c r="Q1447" s="8"/>
      <c r="R1447" s="8"/>
      <c r="S1447" s="8"/>
      <c r="T1447" s="8">
        <v>1.5</v>
      </c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>
        <f t="shared" si="79"/>
        <v>1.52</v>
      </c>
      <c r="AG1447" s="8">
        <v>0</v>
      </c>
      <c r="AH1447" s="8">
        <f t="shared" si="80"/>
        <v>0.18240000000000001</v>
      </c>
      <c r="AI1447" s="8">
        <f t="shared" si="81"/>
        <v>1.7023999999999999</v>
      </c>
      <c r="AJ1447" s="8"/>
      <c r="AK1447" s="8"/>
      <c r="AL1447" s="8"/>
      <c r="AM1447" s="8"/>
    </row>
    <row r="1448" spans="1:39" x14ac:dyDescent="0.2">
      <c r="A1448" s="2" t="s">
        <v>42</v>
      </c>
      <c r="B1448" s="2">
        <v>1</v>
      </c>
      <c r="C1448" s="2">
        <v>11030111</v>
      </c>
      <c r="D1448" s="2" t="s">
        <v>4064</v>
      </c>
      <c r="E1448" s="3" t="s">
        <v>4065</v>
      </c>
      <c r="F1448" s="2" t="s">
        <v>4066</v>
      </c>
      <c r="G1448" s="2" t="s">
        <v>46</v>
      </c>
      <c r="H1448" s="2">
        <v>318054</v>
      </c>
      <c r="I1448" s="8"/>
      <c r="J1448" s="8">
        <v>5.31</v>
      </c>
      <c r="K1448" s="8"/>
      <c r="L1448" s="8"/>
      <c r="M1448" s="8"/>
      <c r="N1448" s="8"/>
      <c r="O1448" s="8"/>
      <c r="P1448" s="8"/>
      <c r="Q1448" s="8"/>
      <c r="R1448" s="8"/>
      <c r="S1448" s="8"/>
      <c r="T1448" s="8">
        <v>1.5</v>
      </c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>
        <f t="shared" si="79"/>
        <v>6.81</v>
      </c>
      <c r="AG1448" s="8">
        <v>0</v>
      </c>
      <c r="AH1448" s="8">
        <f t="shared" si="80"/>
        <v>0.81719999999999993</v>
      </c>
      <c r="AI1448" s="8">
        <f t="shared" si="81"/>
        <v>7.6271999999999993</v>
      </c>
      <c r="AJ1448" s="8"/>
      <c r="AK1448" s="8"/>
      <c r="AL1448" s="8"/>
      <c r="AM1448" s="8"/>
    </row>
    <row r="1449" spans="1:39" x14ac:dyDescent="0.2">
      <c r="A1449" s="2" t="s">
        <v>42</v>
      </c>
      <c r="B1449" s="2">
        <v>1</v>
      </c>
      <c r="C1449" s="2">
        <v>11030131</v>
      </c>
      <c r="D1449" s="2" t="s">
        <v>4067</v>
      </c>
      <c r="E1449" s="3" t="s">
        <v>4068</v>
      </c>
      <c r="F1449" s="2" t="s">
        <v>4069</v>
      </c>
      <c r="G1449" s="2" t="s">
        <v>46</v>
      </c>
      <c r="H1449" s="2">
        <v>318055</v>
      </c>
      <c r="I1449" s="8"/>
      <c r="J1449" s="8"/>
      <c r="K1449" s="8"/>
      <c r="L1449" s="8"/>
      <c r="M1449" s="8"/>
      <c r="N1449" s="8"/>
      <c r="O1449" s="8">
        <v>0.59</v>
      </c>
      <c r="P1449" s="8"/>
      <c r="Q1449" s="8"/>
      <c r="R1449" s="8"/>
      <c r="S1449" s="8"/>
      <c r="T1449" s="8">
        <v>1.5</v>
      </c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>
        <f t="shared" si="79"/>
        <v>2.09</v>
      </c>
      <c r="AG1449" s="8">
        <v>0</v>
      </c>
      <c r="AH1449" s="8">
        <f t="shared" si="80"/>
        <v>0.25079999999999997</v>
      </c>
      <c r="AI1449" s="8">
        <f t="shared" si="81"/>
        <v>2.3407999999999998</v>
      </c>
      <c r="AJ1449" s="8"/>
      <c r="AK1449" s="8"/>
      <c r="AL1449" s="8"/>
      <c r="AM1449" s="8"/>
    </row>
    <row r="1450" spans="1:39" x14ac:dyDescent="0.2">
      <c r="A1450" s="2" t="s">
        <v>42</v>
      </c>
      <c r="B1450" s="2">
        <v>1</v>
      </c>
      <c r="C1450" s="2">
        <v>11030128</v>
      </c>
      <c r="D1450" s="2" t="s">
        <v>4070</v>
      </c>
      <c r="E1450" s="3" t="s">
        <v>4071</v>
      </c>
      <c r="F1450" s="2" t="s">
        <v>4072</v>
      </c>
      <c r="G1450" s="2" t="s">
        <v>46</v>
      </c>
      <c r="H1450" s="2">
        <v>318056</v>
      </c>
      <c r="I1450" s="8"/>
      <c r="J1450" s="8"/>
      <c r="K1450" s="8"/>
      <c r="L1450" s="8"/>
      <c r="M1450" s="8"/>
      <c r="N1450" s="8"/>
      <c r="O1450" s="8">
        <v>8.08</v>
      </c>
      <c r="P1450" s="8"/>
      <c r="Q1450" s="8"/>
      <c r="R1450" s="8"/>
      <c r="S1450" s="8"/>
      <c r="T1450" s="8">
        <v>1.5</v>
      </c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>
        <f t="shared" si="79"/>
        <v>9.58</v>
      </c>
      <c r="AG1450" s="8">
        <v>0</v>
      </c>
      <c r="AH1450" s="8">
        <f t="shared" si="80"/>
        <v>1.1496</v>
      </c>
      <c r="AI1450" s="8">
        <f t="shared" si="81"/>
        <v>10.7296</v>
      </c>
      <c r="AJ1450" s="8"/>
      <c r="AK1450" s="8"/>
      <c r="AL1450" s="8"/>
      <c r="AM1450" s="8"/>
    </row>
    <row r="1451" spans="1:39" x14ac:dyDescent="0.2">
      <c r="A1451" s="2" t="s">
        <v>42</v>
      </c>
      <c r="B1451" s="2">
        <v>1</v>
      </c>
      <c r="C1451" s="2">
        <v>11030128</v>
      </c>
      <c r="D1451" s="2" t="s">
        <v>4073</v>
      </c>
      <c r="E1451" s="3" t="s">
        <v>4074</v>
      </c>
      <c r="F1451" s="2" t="s">
        <v>4075</v>
      </c>
      <c r="G1451" s="2" t="s">
        <v>46</v>
      </c>
      <c r="H1451" s="2">
        <v>318057</v>
      </c>
      <c r="I1451" s="8"/>
      <c r="J1451" s="8">
        <v>7.77</v>
      </c>
      <c r="K1451" s="8"/>
      <c r="L1451" s="8"/>
      <c r="M1451" s="8"/>
      <c r="N1451" s="8"/>
      <c r="O1451" s="8">
        <v>0.04</v>
      </c>
      <c r="P1451" s="8">
        <v>0.12</v>
      </c>
      <c r="Q1451" s="8"/>
      <c r="R1451" s="8"/>
      <c r="S1451" s="8"/>
      <c r="T1451" s="8">
        <v>1.5</v>
      </c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>
        <f t="shared" si="79"/>
        <v>9.43</v>
      </c>
      <c r="AG1451" s="8">
        <v>0</v>
      </c>
      <c r="AH1451" s="8">
        <f t="shared" si="80"/>
        <v>1.1315999999999999</v>
      </c>
      <c r="AI1451" s="8">
        <f t="shared" si="81"/>
        <v>10.5616</v>
      </c>
      <c r="AJ1451" s="8"/>
      <c r="AK1451" s="8"/>
      <c r="AL1451" s="8"/>
      <c r="AM1451" s="8"/>
    </row>
    <row r="1452" spans="1:39" x14ac:dyDescent="0.2">
      <c r="A1452" s="2" t="s">
        <v>42</v>
      </c>
      <c r="B1452" s="2">
        <v>1</v>
      </c>
      <c r="C1452" s="2">
        <v>11030103</v>
      </c>
      <c r="D1452" s="2" t="s">
        <v>4076</v>
      </c>
      <c r="E1452" s="3" t="s">
        <v>4077</v>
      </c>
      <c r="F1452" s="2" t="s">
        <v>4078</v>
      </c>
      <c r="G1452" s="2" t="s">
        <v>46</v>
      </c>
      <c r="H1452" s="2">
        <v>318058</v>
      </c>
      <c r="I1452" s="8"/>
      <c r="J1452" s="8"/>
      <c r="K1452" s="8"/>
      <c r="L1452" s="8"/>
      <c r="M1452" s="8"/>
      <c r="N1452" s="8"/>
      <c r="O1452" s="8">
        <v>0.1</v>
      </c>
      <c r="P1452" s="8"/>
      <c r="Q1452" s="8"/>
      <c r="R1452" s="8"/>
      <c r="S1452" s="8"/>
      <c r="T1452" s="8">
        <v>3</v>
      </c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>
        <f t="shared" si="79"/>
        <v>3.1</v>
      </c>
      <c r="AG1452" s="8">
        <v>0</v>
      </c>
      <c r="AH1452" s="8">
        <f t="shared" si="80"/>
        <v>0.372</v>
      </c>
      <c r="AI1452" s="8">
        <f t="shared" si="81"/>
        <v>3.472</v>
      </c>
      <c r="AJ1452" s="8"/>
      <c r="AK1452" s="8"/>
      <c r="AL1452" s="8"/>
      <c r="AM1452" s="8"/>
    </row>
    <row r="1453" spans="1:39" x14ac:dyDescent="0.2">
      <c r="A1453" s="2" t="s">
        <v>42</v>
      </c>
      <c r="B1453" s="2">
        <v>1</v>
      </c>
      <c r="C1453" s="2">
        <v>11030135</v>
      </c>
      <c r="D1453" s="2" t="s">
        <v>4079</v>
      </c>
      <c r="E1453" s="3" t="s">
        <v>4080</v>
      </c>
      <c r="F1453" s="2" t="s">
        <v>4081</v>
      </c>
      <c r="G1453" s="2" t="s">
        <v>46</v>
      </c>
      <c r="H1453" s="2">
        <v>318059</v>
      </c>
      <c r="I1453" s="8"/>
      <c r="J1453" s="8">
        <v>3.54</v>
      </c>
      <c r="K1453" s="8"/>
      <c r="L1453" s="8"/>
      <c r="M1453" s="8"/>
      <c r="N1453" s="8"/>
      <c r="O1453" s="8">
        <v>0.76</v>
      </c>
      <c r="P1453" s="8">
        <v>0.69</v>
      </c>
      <c r="Q1453" s="8"/>
      <c r="R1453" s="8"/>
      <c r="S1453" s="8"/>
      <c r="T1453" s="8">
        <v>1.5</v>
      </c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>
        <f t="shared" si="79"/>
        <v>6.49</v>
      </c>
      <c r="AG1453" s="8">
        <v>0</v>
      </c>
      <c r="AH1453" s="8">
        <f t="shared" si="80"/>
        <v>0.77880000000000005</v>
      </c>
      <c r="AI1453" s="8">
        <f t="shared" si="81"/>
        <v>7.2688000000000006</v>
      </c>
      <c r="AJ1453" s="8"/>
      <c r="AK1453" s="8"/>
      <c r="AL1453" s="8"/>
      <c r="AM1453" s="8"/>
    </row>
    <row r="1454" spans="1:39" x14ac:dyDescent="0.2">
      <c r="A1454" s="2" t="s">
        <v>42</v>
      </c>
      <c r="B1454" s="2">
        <v>1</v>
      </c>
      <c r="C1454" s="2">
        <v>11030125</v>
      </c>
      <c r="D1454" s="2" t="s">
        <v>4082</v>
      </c>
      <c r="E1454" s="3" t="s">
        <v>4083</v>
      </c>
      <c r="F1454" s="2" t="s">
        <v>4084</v>
      </c>
      <c r="G1454" s="2" t="s">
        <v>46</v>
      </c>
      <c r="H1454" s="2">
        <v>318060</v>
      </c>
      <c r="I1454" s="8"/>
      <c r="J1454" s="8">
        <v>3.95</v>
      </c>
      <c r="K1454" s="8"/>
      <c r="L1454" s="8"/>
      <c r="M1454" s="8"/>
      <c r="N1454" s="8"/>
      <c r="O1454" s="8">
        <v>0.11</v>
      </c>
      <c r="P1454" s="8">
        <v>0.03</v>
      </c>
      <c r="Q1454" s="8"/>
      <c r="R1454" s="8"/>
      <c r="S1454" s="8"/>
      <c r="T1454" s="8">
        <v>1.5</v>
      </c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>
        <f t="shared" si="79"/>
        <v>5.5900000000000007</v>
      </c>
      <c r="AG1454" s="8">
        <v>0</v>
      </c>
      <c r="AH1454" s="8">
        <f t="shared" si="80"/>
        <v>0.67080000000000006</v>
      </c>
      <c r="AI1454" s="8">
        <f t="shared" si="81"/>
        <v>6.2608000000000006</v>
      </c>
      <c r="AJ1454" s="8"/>
      <c r="AK1454" s="8"/>
      <c r="AL1454" s="8"/>
      <c r="AM1454" s="8"/>
    </row>
    <row r="1455" spans="1:39" x14ac:dyDescent="0.2">
      <c r="A1455" s="2" t="s">
        <v>42</v>
      </c>
      <c r="B1455" s="2">
        <v>1</v>
      </c>
      <c r="C1455" s="2">
        <v>11030133</v>
      </c>
      <c r="D1455" s="2" t="s">
        <v>4085</v>
      </c>
      <c r="E1455" s="3" t="s">
        <v>4086</v>
      </c>
      <c r="F1455" s="2" t="s">
        <v>4087</v>
      </c>
      <c r="G1455" s="2" t="s">
        <v>46</v>
      </c>
      <c r="H1455" s="2">
        <v>318061</v>
      </c>
      <c r="I1455" s="8"/>
      <c r="J1455" s="8">
        <v>2.27</v>
      </c>
      <c r="K1455" s="8"/>
      <c r="L1455" s="8"/>
      <c r="M1455" s="8"/>
      <c r="N1455" s="8"/>
      <c r="O1455" s="8">
        <v>0.09</v>
      </c>
      <c r="P1455" s="8">
        <v>1.21</v>
      </c>
      <c r="Q1455" s="8"/>
      <c r="R1455" s="8"/>
      <c r="S1455" s="8"/>
      <c r="T1455" s="8">
        <v>1.5</v>
      </c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>
        <f t="shared" si="79"/>
        <v>5.07</v>
      </c>
      <c r="AG1455" s="8">
        <v>0</v>
      </c>
      <c r="AH1455" s="8">
        <f t="shared" si="80"/>
        <v>0.60840000000000005</v>
      </c>
      <c r="AI1455" s="8">
        <f t="shared" si="81"/>
        <v>5.6783999999999999</v>
      </c>
      <c r="AJ1455" s="8"/>
      <c r="AK1455" s="8"/>
      <c r="AL1455" s="8"/>
      <c r="AM1455" s="8"/>
    </row>
    <row r="1456" spans="1:39" x14ac:dyDescent="0.2">
      <c r="A1456" s="2" t="s">
        <v>42</v>
      </c>
      <c r="B1456" s="2">
        <v>1</v>
      </c>
      <c r="C1456" s="2">
        <v>11030125</v>
      </c>
      <c r="D1456" s="2" t="s">
        <v>4088</v>
      </c>
      <c r="E1456" s="3" t="s">
        <v>4089</v>
      </c>
      <c r="F1456" s="2" t="s">
        <v>4090</v>
      </c>
      <c r="G1456" s="2" t="s">
        <v>46</v>
      </c>
      <c r="H1456" s="2">
        <v>318062</v>
      </c>
      <c r="I1456" s="8"/>
      <c r="J1456" s="8"/>
      <c r="K1456" s="8"/>
      <c r="L1456" s="8"/>
      <c r="M1456" s="8"/>
      <c r="N1456" s="8"/>
      <c r="O1456" s="8">
        <v>3.22</v>
      </c>
      <c r="P1456" s="8">
        <v>0.17</v>
      </c>
      <c r="Q1456" s="8"/>
      <c r="R1456" s="8"/>
      <c r="S1456" s="8"/>
      <c r="T1456" s="8">
        <v>1.5</v>
      </c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>
        <f t="shared" si="79"/>
        <v>4.8900000000000006</v>
      </c>
      <c r="AG1456" s="8">
        <v>0</v>
      </c>
      <c r="AH1456" s="8">
        <f t="shared" si="80"/>
        <v>0.5868000000000001</v>
      </c>
      <c r="AI1456" s="8">
        <f t="shared" si="81"/>
        <v>5.4768000000000008</v>
      </c>
      <c r="AJ1456" s="8"/>
      <c r="AK1456" s="8"/>
      <c r="AL1456" s="8"/>
      <c r="AM1456" s="8"/>
    </row>
    <row r="1457" spans="1:39" x14ac:dyDescent="0.2">
      <c r="A1457" s="2" t="s">
        <v>42</v>
      </c>
      <c r="B1457" s="2">
        <v>1</v>
      </c>
      <c r="C1457" s="2">
        <v>11030134</v>
      </c>
      <c r="D1457" s="2" t="s">
        <v>4091</v>
      </c>
      <c r="E1457" s="3" t="s">
        <v>4092</v>
      </c>
      <c r="F1457" s="2" t="s">
        <v>4093</v>
      </c>
      <c r="G1457" s="2" t="s">
        <v>46</v>
      </c>
      <c r="H1457" s="2">
        <v>318063</v>
      </c>
      <c r="I1457" s="8"/>
      <c r="J1457" s="8"/>
      <c r="K1457" s="8"/>
      <c r="L1457" s="8"/>
      <c r="M1457" s="8"/>
      <c r="N1457" s="8"/>
      <c r="O1457" s="8">
        <v>0.53</v>
      </c>
      <c r="P1457" s="8"/>
      <c r="Q1457" s="8"/>
      <c r="R1457" s="8"/>
      <c r="S1457" s="8"/>
      <c r="T1457" s="8">
        <v>1.5</v>
      </c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>
        <f t="shared" si="79"/>
        <v>2.0300000000000002</v>
      </c>
      <c r="AG1457" s="8">
        <v>0</v>
      </c>
      <c r="AH1457" s="8">
        <f t="shared" si="80"/>
        <v>0.24360000000000001</v>
      </c>
      <c r="AI1457" s="8">
        <f t="shared" si="81"/>
        <v>2.2736000000000001</v>
      </c>
      <c r="AJ1457" s="8"/>
      <c r="AK1457" s="8"/>
      <c r="AL1457" s="8"/>
      <c r="AM1457" s="8"/>
    </row>
    <row r="1458" spans="1:39" x14ac:dyDescent="0.2">
      <c r="A1458" s="2" t="s">
        <v>42</v>
      </c>
      <c r="B1458" s="2">
        <v>1</v>
      </c>
      <c r="C1458" s="2">
        <v>11030128</v>
      </c>
      <c r="D1458" s="2" t="s">
        <v>4094</v>
      </c>
      <c r="E1458" s="3" t="s">
        <v>4095</v>
      </c>
      <c r="F1458" s="2" t="s">
        <v>4096</v>
      </c>
      <c r="G1458" s="2" t="s">
        <v>46</v>
      </c>
      <c r="H1458" s="2">
        <v>318064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>
        <v>1.5</v>
      </c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>
        <f t="shared" si="79"/>
        <v>1.5</v>
      </c>
      <c r="AG1458" s="8">
        <v>0</v>
      </c>
      <c r="AH1458" s="8">
        <f t="shared" si="80"/>
        <v>0.18</v>
      </c>
      <c r="AI1458" s="8">
        <f t="shared" si="81"/>
        <v>1.68</v>
      </c>
      <c r="AJ1458" s="8"/>
      <c r="AK1458" s="8"/>
      <c r="AL1458" s="8"/>
      <c r="AM1458" s="8"/>
    </row>
    <row r="1459" spans="1:39" x14ac:dyDescent="0.2">
      <c r="A1459" s="2" t="s">
        <v>42</v>
      </c>
      <c r="B1459" s="2">
        <v>1</v>
      </c>
      <c r="C1459" s="2">
        <v>11030133</v>
      </c>
      <c r="D1459" s="2" t="s">
        <v>4097</v>
      </c>
      <c r="E1459" s="3" t="s">
        <v>4098</v>
      </c>
      <c r="F1459" s="2" t="s">
        <v>4099</v>
      </c>
      <c r="G1459" s="2" t="s">
        <v>46</v>
      </c>
      <c r="H1459" s="2">
        <v>318065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>
        <v>1.5</v>
      </c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>
        <f t="shared" si="79"/>
        <v>1.5</v>
      </c>
      <c r="AG1459" s="8">
        <v>0</v>
      </c>
      <c r="AH1459" s="8">
        <f t="shared" si="80"/>
        <v>0.18</v>
      </c>
      <c r="AI1459" s="8">
        <f t="shared" si="81"/>
        <v>1.68</v>
      </c>
      <c r="AJ1459" s="8"/>
      <c r="AK1459" s="8"/>
      <c r="AL1459" s="8"/>
      <c r="AM1459" s="8"/>
    </row>
    <row r="1460" spans="1:39" x14ac:dyDescent="0.2">
      <c r="A1460" s="2" t="s">
        <v>42</v>
      </c>
      <c r="B1460" s="2">
        <v>1</v>
      </c>
      <c r="C1460" s="2">
        <v>11030136</v>
      </c>
      <c r="D1460" s="2" t="s">
        <v>4100</v>
      </c>
      <c r="E1460" s="3" t="s">
        <v>4101</v>
      </c>
      <c r="F1460" s="2" t="s">
        <v>4102</v>
      </c>
      <c r="G1460" s="2" t="s">
        <v>46</v>
      </c>
      <c r="H1460" s="2">
        <v>318066</v>
      </c>
      <c r="I1460" s="8"/>
      <c r="J1460" s="8">
        <v>2.27</v>
      </c>
      <c r="K1460" s="8"/>
      <c r="L1460" s="8"/>
      <c r="M1460" s="8"/>
      <c r="N1460" s="8"/>
      <c r="O1460" s="8">
        <v>1.58</v>
      </c>
      <c r="P1460" s="8">
        <v>0.17</v>
      </c>
      <c r="Q1460" s="8"/>
      <c r="R1460" s="8"/>
      <c r="S1460" s="8"/>
      <c r="T1460" s="8">
        <v>1.5</v>
      </c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>
        <f t="shared" si="79"/>
        <v>5.5200000000000005</v>
      </c>
      <c r="AG1460" s="8">
        <v>0</v>
      </c>
      <c r="AH1460" s="8">
        <f t="shared" si="80"/>
        <v>0.66239999999999999</v>
      </c>
      <c r="AI1460" s="8">
        <f t="shared" si="81"/>
        <v>6.1824000000000003</v>
      </c>
      <c r="AJ1460" s="8"/>
      <c r="AK1460" s="8"/>
      <c r="AL1460" s="8"/>
      <c r="AM1460" s="8"/>
    </row>
    <row r="1461" spans="1:39" x14ac:dyDescent="0.2">
      <c r="A1461" s="2" t="s">
        <v>42</v>
      </c>
      <c r="B1461" s="2">
        <v>1</v>
      </c>
      <c r="C1461" s="2">
        <v>11030134</v>
      </c>
      <c r="D1461" s="2" t="s">
        <v>4103</v>
      </c>
      <c r="E1461" s="3" t="s">
        <v>4104</v>
      </c>
      <c r="F1461" s="2" t="s">
        <v>4105</v>
      </c>
      <c r="G1461" s="2" t="s">
        <v>46</v>
      </c>
      <c r="H1461" s="2">
        <v>318067</v>
      </c>
      <c r="I1461" s="8"/>
      <c r="J1461" s="8">
        <v>0.37</v>
      </c>
      <c r="K1461" s="8"/>
      <c r="L1461" s="8"/>
      <c r="M1461" s="8"/>
      <c r="N1461" s="8"/>
      <c r="O1461" s="8">
        <v>5.87</v>
      </c>
      <c r="P1461" s="8">
        <v>0.55000000000000004</v>
      </c>
      <c r="Q1461" s="8"/>
      <c r="R1461" s="8"/>
      <c r="S1461" s="8"/>
      <c r="T1461" s="8">
        <v>1.5</v>
      </c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>
        <f t="shared" si="79"/>
        <v>8.2899999999999991</v>
      </c>
      <c r="AG1461" s="8">
        <v>0</v>
      </c>
      <c r="AH1461" s="8">
        <f t="shared" si="80"/>
        <v>0.99479999999999991</v>
      </c>
      <c r="AI1461" s="8">
        <f t="shared" si="81"/>
        <v>9.2847999999999988</v>
      </c>
      <c r="AJ1461" s="8"/>
      <c r="AK1461" s="8"/>
      <c r="AL1461" s="8"/>
      <c r="AM1461" s="8"/>
    </row>
    <row r="1462" spans="1:39" x14ac:dyDescent="0.2">
      <c r="A1462" s="2" t="s">
        <v>42</v>
      </c>
      <c r="B1462" s="2">
        <v>1</v>
      </c>
      <c r="C1462" s="2">
        <v>11030131</v>
      </c>
      <c r="D1462" s="2" t="s">
        <v>4106</v>
      </c>
      <c r="E1462" s="3" t="s">
        <v>4107</v>
      </c>
      <c r="F1462" s="2" t="s">
        <v>4108</v>
      </c>
      <c r="G1462" s="2" t="s">
        <v>46</v>
      </c>
      <c r="H1462" s="2">
        <v>318068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>
        <v>1.5</v>
      </c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>
        <f t="shared" si="79"/>
        <v>1.5</v>
      </c>
      <c r="AG1462" s="8">
        <v>0</v>
      </c>
      <c r="AH1462" s="8">
        <f t="shared" si="80"/>
        <v>0.18</v>
      </c>
      <c r="AI1462" s="8">
        <f t="shared" si="81"/>
        <v>1.68</v>
      </c>
      <c r="AJ1462" s="8"/>
      <c r="AK1462" s="8"/>
      <c r="AL1462" s="8"/>
      <c r="AM1462" s="8"/>
    </row>
    <row r="1463" spans="1:39" x14ac:dyDescent="0.2">
      <c r="A1463" s="2" t="s">
        <v>42</v>
      </c>
      <c r="B1463" s="2">
        <v>1</v>
      </c>
      <c r="C1463" s="2">
        <v>11030128</v>
      </c>
      <c r="D1463" s="2" t="s">
        <v>4109</v>
      </c>
      <c r="E1463" s="3" t="s">
        <v>4110</v>
      </c>
      <c r="F1463" s="2" t="s">
        <v>4111</v>
      </c>
      <c r="G1463" s="2" t="s">
        <v>46</v>
      </c>
      <c r="H1463" s="2">
        <v>318069</v>
      </c>
      <c r="I1463" s="8"/>
      <c r="J1463" s="8"/>
      <c r="K1463" s="8"/>
      <c r="L1463" s="8"/>
      <c r="M1463" s="8"/>
      <c r="N1463" s="8"/>
      <c r="O1463" s="8">
        <v>0.43</v>
      </c>
      <c r="P1463" s="8">
        <v>0.27</v>
      </c>
      <c r="Q1463" s="8"/>
      <c r="R1463" s="8"/>
      <c r="S1463" s="8"/>
      <c r="T1463" s="8">
        <v>1.5</v>
      </c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>
        <f t="shared" si="79"/>
        <v>2.2000000000000002</v>
      </c>
      <c r="AG1463" s="8">
        <v>0</v>
      </c>
      <c r="AH1463" s="8">
        <f t="shared" si="80"/>
        <v>0.26400000000000001</v>
      </c>
      <c r="AI1463" s="8">
        <f t="shared" si="81"/>
        <v>2.4640000000000004</v>
      </c>
      <c r="AJ1463" s="8"/>
      <c r="AK1463" s="8"/>
      <c r="AL1463" s="8"/>
      <c r="AM1463" s="8"/>
    </row>
    <row r="1464" spans="1:39" x14ac:dyDescent="0.2">
      <c r="A1464" s="2" t="s">
        <v>42</v>
      </c>
      <c r="B1464" s="2">
        <v>1</v>
      </c>
      <c r="C1464" s="2">
        <v>11030128</v>
      </c>
      <c r="D1464" s="2" t="s">
        <v>4112</v>
      </c>
      <c r="E1464" s="3" t="s">
        <v>4113</v>
      </c>
      <c r="F1464" s="2" t="s">
        <v>4114</v>
      </c>
      <c r="G1464" s="2" t="s">
        <v>46</v>
      </c>
      <c r="H1464" s="2">
        <v>318070</v>
      </c>
      <c r="I1464" s="8"/>
      <c r="J1464" s="8">
        <v>0.79</v>
      </c>
      <c r="K1464" s="8"/>
      <c r="L1464" s="8"/>
      <c r="M1464" s="8"/>
      <c r="N1464" s="8"/>
      <c r="O1464" s="8"/>
      <c r="P1464" s="8"/>
      <c r="Q1464" s="8"/>
      <c r="R1464" s="8"/>
      <c r="S1464" s="8"/>
      <c r="T1464" s="8">
        <v>1.5</v>
      </c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>
        <f t="shared" si="79"/>
        <v>2.29</v>
      </c>
      <c r="AG1464" s="8">
        <v>0</v>
      </c>
      <c r="AH1464" s="8">
        <f t="shared" si="80"/>
        <v>0.27479999999999999</v>
      </c>
      <c r="AI1464" s="8">
        <f t="shared" si="81"/>
        <v>2.5648</v>
      </c>
      <c r="AJ1464" s="8"/>
      <c r="AK1464" s="8"/>
      <c r="AL1464" s="8"/>
      <c r="AM1464" s="8"/>
    </row>
    <row r="1465" spans="1:39" x14ac:dyDescent="0.2">
      <c r="A1465" s="2" t="s">
        <v>42</v>
      </c>
      <c r="B1465" s="2">
        <v>1</v>
      </c>
      <c r="C1465" s="2">
        <v>11030134</v>
      </c>
      <c r="D1465" s="2" t="s">
        <v>4115</v>
      </c>
      <c r="E1465" s="3" t="s">
        <v>4116</v>
      </c>
      <c r="F1465" s="2" t="s">
        <v>4117</v>
      </c>
      <c r="G1465" s="2" t="s">
        <v>46</v>
      </c>
      <c r="H1465" s="2">
        <v>318071</v>
      </c>
      <c r="I1465" s="8"/>
      <c r="J1465" s="8"/>
      <c r="K1465" s="8"/>
      <c r="L1465" s="8"/>
      <c r="M1465" s="8"/>
      <c r="N1465" s="8"/>
      <c r="O1465" s="8">
        <v>2.38</v>
      </c>
      <c r="P1465" s="8">
        <v>0.04</v>
      </c>
      <c r="Q1465" s="8"/>
      <c r="R1465" s="8"/>
      <c r="S1465" s="8"/>
      <c r="T1465" s="8">
        <v>1.5</v>
      </c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>
        <f t="shared" si="79"/>
        <v>3.92</v>
      </c>
      <c r="AG1465" s="8">
        <v>0</v>
      </c>
      <c r="AH1465" s="8">
        <f t="shared" si="80"/>
        <v>0.47039999999999998</v>
      </c>
      <c r="AI1465" s="8">
        <f t="shared" si="81"/>
        <v>4.3903999999999996</v>
      </c>
      <c r="AJ1465" s="8"/>
      <c r="AK1465" s="8"/>
      <c r="AL1465" s="8"/>
      <c r="AM1465" s="8"/>
    </row>
    <row r="1466" spans="1:39" x14ac:dyDescent="0.2">
      <c r="A1466" s="2" t="s">
        <v>42</v>
      </c>
      <c r="B1466" s="2">
        <v>1</v>
      </c>
      <c r="C1466" s="2">
        <v>11030134</v>
      </c>
      <c r="D1466" s="2" t="s">
        <v>4118</v>
      </c>
      <c r="E1466" s="3" t="s">
        <v>4119</v>
      </c>
      <c r="F1466" s="2" t="s">
        <v>4120</v>
      </c>
      <c r="G1466" s="2" t="s">
        <v>46</v>
      </c>
      <c r="H1466" s="2">
        <v>318072</v>
      </c>
      <c r="I1466" s="8"/>
      <c r="J1466" s="8"/>
      <c r="K1466" s="8"/>
      <c r="L1466" s="8"/>
      <c r="M1466" s="8"/>
      <c r="N1466" s="8"/>
      <c r="O1466" s="8">
        <v>1.64</v>
      </c>
      <c r="P1466" s="8"/>
      <c r="Q1466" s="8"/>
      <c r="R1466" s="8"/>
      <c r="S1466" s="8"/>
      <c r="T1466" s="8">
        <v>1.5</v>
      </c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>
        <f t="shared" si="79"/>
        <v>3.1399999999999997</v>
      </c>
      <c r="AG1466" s="8">
        <v>0</v>
      </c>
      <c r="AH1466" s="8">
        <f t="shared" si="80"/>
        <v>0.37679999999999997</v>
      </c>
      <c r="AI1466" s="8">
        <f t="shared" si="81"/>
        <v>3.5167999999999995</v>
      </c>
      <c r="AJ1466" s="8"/>
      <c r="AK1466" s="8"/>
      <c r="AL1466" s="8"/>
      <c r="AM1466" s="8"/>
    </row>
    <row r="1467" spans="1:39" x14ac:dyDescent="0.2">
      <c r="A1467" s="2" t="s">
        <v>42</v>
      </c>
      <c r="B1467" s="2">
        <v>1</v>
      </c>
      <c r="C1467" s="2">
        <v>11030134</v>
      </c>
      <c r="D1467" s="2" t="s">
        <v>4121</v>
      </c>
      <c r="E1467" s="3" t="s">
        <v>4122</v>
      </c>
      <c r="F1467" s="2" t="s">
        <v>4123</v>
      </c>
      <c r="G1467" s="2" t="s">
        <v>46</v>
      </c>
      <c r="H1467" s="2">
        <v>318073</v>
      </c>
      <c r="I1467" s="8"/>
      <c r="J1467" s="8">
        <v>0.43</v>
      </c>
      <c r="K1467" s="8"/>
      <c r="L1467" s="8"/>
      <c r="M1467" s="8"/>
      <c r="N1467" s="8"/>
      <c r="O1467" s="8"/>
      <c r="P1467" s="8"/>
      <c r="Q1467" s="8"/>
      <c r="R1467" s="8"/>
      <c r="S1467" s="8"/>
      <c r="T1467" s="8">
        <v>1.5</v>
      </c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>
        <f t="shared" si="79"/>
        <v>1.93</v>
      </c>
      <c r="AG1467" s="8">
        <v>0</v>
      </c>
      <c r="AH1467" s="8">
        <f t="shared" si="80"/>
        <v>0.23159999999999997</v>
      </c>
      <c r="AI1467" s="8">
        <f t="shared" si="81"/>
        <v>2.1616</v>
      </c>
      <c r="AJ1467" s="8"/>
      <c r="AK1467" s="8"/>
      <c r="AL1467" s="8"/>
      <c r="AM1467" s="8"/>
    </row>
    <row r="1468" spans="1:39" x14ac:dyDescent="0.2">
      <c r="A1468" s="2" t="s">
        <v>42</v>
      </c>
      <c r="B1468" s="2">
        <v>1</v>
      </c>
      <c r="C1468" s="2">
        <v>11030134</v>
      </c>
      <c r="D1468" s="2" t="s">
        <v>4124</v>
      </c>
      <c r="E1468" s="3" t="s">
        <v>4125</v>
      </c>
      <c r="F1468" s="2" t="s">
        <v>4126</v>
      </c>
      <c r="G1468" s="2" t="s">
        <v>46</v>
      </c>
      <c r="H1468" s="2">
        <v>318074</v>
      </c>
      <c r="I1468" s="8"/>
      <c r="J1468" s="8">
        <v>0.69</v>
      </c>
      <c r="K1468" s="8"/>
      <c r="L1468" s="8"/>
      <c r="M1468" s="8"/>
      <c r="N1468" s="8"/>
      <c r="O1468" s="8">
        <v>0.06</v>
      </c>
      <c r="P1468" s="8"/>
      <c r="Q1468" s="8"/>
      <c r="R1468" s="8"/>
      <c r="S1468" s="8"/>
      <c r="T1468" s="8">
        <v>1.5</v>
      </c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>
        <f t="shared" si="79"/>
        <v>2.25</v>
      </c>
      <c r="AG1468" s="8">
        <v>0</v>
      </c>
      <c r="AH1468" s="8">
        <f t="shared" si="80"/>
        <v>0.27</v>
      </c>
      <c r="AI1468" s="8">
        <f t="shared" si="81"/>
        <v>2.52</v>
      </c>
      <c r="AJ1468" s="8"/>
      <c r="AK1468" s="8"/>
      <c r="AL1468" s="8"/>
      <c r="AM1468" s="8"/>
    </row>
    <row r="1469" spans="1:39" x14ac:dyDescent="0.2">
      <c r="A1469" s="2" t="s">
        <v>42</v>
      </c>
      <c r="B1469" s="2">
        <v>1</v>
      </c>
      <c r="C1469" s="2">
        <v>11030133</v>
      </c>
      <c r="D1469" s="2" t="s">
        <v>4127</v>
      </c>
      <c r="E1469" s="3" t="s">
        <v>4128</v>
      </c>
      <c r="F1469" s="2" t="s">
        <v>4129</v>
      </c>
      <c r="G1469" s="2" t="s">
        <v>46</v>
      </c>
      <c r="H1469" s="2">
        <v>318075</v>
      </c>
      <c r="I1469" s="8"/>
      <c r="J1469" s="8">
        <v>7.06</v>
      </c>
      <c r="K1469" s="8"/>
      <c r="L1469" s="8"/>
      <c r="M1469" s="8"/>
      <c r="N1469" s="8"/>
      <c r="O1469" s="8">
        <v>0.98</v>
      </c>
      <c r="P1469" s="8">
        <v>0.53</v>
      </c>
      <c r="Q1469" s="8"/>
      <c r="R1469" s="8"/>
      <c r="S1469" s="8"/>
      <c r="T1469" s="8">
        <v>1.5</v>
      </c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>
        <f t="shared" si="79"/>
        <v>10.069999999999999</v>
      </c>
      <c r="AG1469" s="8">
        <v>0</v>
      </c>
      <c r="AH1469" s="8">
        <f t="shared" si="80"/>
        <v>1.2083999999999997</v>
      </c>
      <c r="AI1469" s="8">
        <f t="shared" si="81"/>
        <v>11.278399999999998</v>
      </c>
      <c r="AJ1469" s="8"/>
      <c r="AK1469" s="8"/>
      <c r="AL1469" s="8"/>
      <c r="AM1469" s="8"/>
    </row>
    <row r="1470" spans="1:39" x14ac:dyDescent="0.2">
      <c r="A1470" s="2" t="s">
        <v>42</v>
      </c>
      <c r="B1470" s="2">
        <v>16</v>
      </c>
      <c r="C1470" s="2">
        <v>11030131</v>
      </c>
      <c r="D1470" s="2" t="s">
        <v>4130</v>
      </c>
      <c r="E1470" s="3" t="s">
        <v>4131</v>
      </c>
      <c r="F1470" s="2" t="s">
        <v>4132</v>
      </c>
      <c r="G1470" s="2" t="s">
        <v>46</v>
      </c>
      <c r="H1470" s="2">
        <v>318076</v>
      </c>
      <c r="I1470" s="8"/>
      <c r="J1470" s="8"/>
      <c r="K1470" s="8"/>
      <c r="L1470" s="8"/>
      <c r="M1470" s="8"/>
      <c r="N1470" s="8"/>
      <c r="O1470" s="8"/>
      <c r="P1470" s="8">
        <v>2.0299999999999998</v>
      </c>
      <c r="Q1470" s="8"/>
      <c r="R1470" s="8"/>
      <c r="S1470" s="8"/>
      <c r="T1470" s="8">
        <v>1.5</v>
      </c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>
        <f t="shared" si="79"/>
        <v>3.53</v>
      </c>
      <c r="AG1470" s="8">
        <v>0</v>
      </c>
      <c r="AH1470" s="8">
        <f t="shared" si="80"/>
        <v>0.42359999999999998</v>
      </c>
      <c r="AI1470" s="8">
        <f t="shared" si="81"/>
        <v>3.9535999999999998</v>
      </c>
      <c r="AJ1470" s="8"/>
      <c r="AK1470" s="8"/>
      <c r="AL1470" s="8"/>
      <c r="AM1470" s="8"/>
    </row>
    <row r="1471" spans="1:39" x14ac:dyDescent="0.2">
      <c r="A1471" s="2" t="s">
        <v>42</v>
      </c>
      <c r="B1471" s="2">
        <v>1</v>
      </c>
      <c r="C1471" s="2">
        <v>11030133</v>
      </c>
      <c r="D1471" s="2" t="s">
        <v>2888</v>
      </c>
      <c r="E1471" s="3" t="s">
        <v>2889</v>
      </c>
      <c r="F1471" s="2" t="s">
        <v>2890</v>
      </c>
      <c r="G1471" s="2" t="s">
        <v>46</v>
      </c>
      <c r="H1471" s="2">
        <v>318077</v>
      </c>
      <c r="I1471" s="8"/>
      <c r="J1471" s="8">
        <v>0.11</v>
      </c>
      <c r="K1471" s="8"/>
      <c r="L1471" s="8"/>
      <c r="M1471" s="8"/>
      <c r="N1471" s="8"/>
      <c r="O1471" s="8">
        <v>0.3</v>
      </c>
      <c r="P1471" s="8">
        <v>0.06</v>
      </c>
      <c r="Q1471" s="8"/>
      <c r="R1471" s="8"/>
      <c r="S1471" s="8"/>
      <c r="T1471" s="8">
        <v>1.5</v>
      </c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>
        <f t="shared" si="79"/>
        <v>1.97</v>
      </c>
      <c r="AG1471" s="8">
        <v>0</v>
      </c>
      <c r="AH1471" s="8">
        <f t="shared" si="80"/>
        <v>0.2364</v>
      </c>
      <c r="AI1471" s="8">
        <f t="shared" si="81"/>
        <v>2.2063999999999999</v>
      </c>
      <c r="AJ1471" s="8"/>
      <c r="AK1471" s="8"/>
      <c r="AL1471" s="8"/>
      <c r="AM1471" s="8"/>
    </row>
    <row r="1472" spans="1:39" x14ac:dyDescent="0.2">
      <c r="A1472" s="2" t="s">
        <v>42</v>
      </c>
      <c r="B1472" s="2">
        <v>1</v>
      </c>
      <c r="C1472" s="2">
        <v>11030131</v>
      </c>
      <c r="D1472" s="2" t="s">
        <v>4133</v>
      </c>
      <c r="E1472" s="3" t="s">
        <v>4134</v>
      </c>
      <c r="F1472" s="2" t="s">
        <v>4135</v>
      </c>
      <c r="G1472" s="2" t="s">
        <v>46</v>
      </c>
      <c r="H1472" s="2">
        <v>318078</v>
      </c>
      <c r="I1472" s="8"/>
      <c r="J1472" s="8"/>
      <c r="K1472" s="8"/>
      <c r="L1472" s="8"/>
      <c r="M1472" s="8"/>
      <c r="N1472" s="8"/>
      <c r="O1472" s="8">
        <v>0.13</v>
      </c>
      <c r="P1472" s="8"/>
      <c r="Q1472" s="8"/>
      <c r="R1472" s="8"/>
      <c r="S1472" s="8"/>
      <c r="T1472" s="8">
        <v>1.5</v>
      </c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>
        <f t="shared" si="79"/>
        <v>1.63</v>
      </c>
      <c r="AG1472" s="8">
        <v>0</v>
      </c>
      <c r="AH1472" s="8">
        <f t="shared" si="80"/>
        <v>0.19559999999999997</v>
      </c>
      <c r="AI1472" s="8">
        <f t="shared" si="81"/>
        <v>1.8255999999999999</v>
      </c>
      <c r="AJ1472" s="8"/>
      <c r="AK1472" s="8"/>
      <c r="AL1472" s="8"/>
      <c r="AM1472" s="8"/>
    </row>
    <row r="1473" spans="1:39" x14ac:dyDescent="0.2">
      <c r="A1473" s="2" t="s">
        <v>42</v>
      </c>
      <c r="B1473" s="2">
        <v>1</v>
      </c>
      <c r="C1473" s="2">
        <v>11030131</v>
      </c>
      <c r="D1473" s="2" t="s">
        <v>4136</v>
      </c>
      <c r="E1473" s="3" t="s">
        <v>4137</v>
      </c>
      <c r="F1473" s="2" t="s">
        <v>4138</v>
      </c>
      <c r="G1473" s="2" t="s">
        <v>46</v>
      </c>
      <c r="H1473" s="2">
        <v>318079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>
        <v>1.5</v>
      </c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>
        <f t="shared" si="79"/>
        <v>1.5</v>
      </c>
      <c r="AG1473" s="8">
        <v>0</v>
      </c>
      <c r="AH1473" s="8">
        <f t="shared" si="80"/>
        <v>0.18</v>
      </c>
      <c r="AI1473" s="8">
        <f t="shared" si="81"/>
        <v>1.68</v>
      </c>
      <c r="AJ1473" s="8"/>
      <c r="AK1473" s="8"/>
      <c r="AL1473" s="8"/>
      <c r="AM1473" s="8"/>
    </row>
    <row r="1474" spans="1:39" x14ac:dyDescent="0.2">
      <c r="A1474" s="2" t="s">
        <v>42</v>
      </c>
      <c r="B1474" s="2">
        <v>1</v>
      </c>
      <c r="C1474" s="2">
        <v>11030134</v>
      </c>
      <c r="D1474" s="2" t="s">
        <v>4139</v>
      </c>
      <c r="E1474" s="3" t="s">
        <v>4140</v>
      </c>
      <c r="F1474" s="2" t="s">
        <v>4141</v>
      </c>
      <c r="G1474" s="2" t="s">
        <v>46</v>
      </c>
      <c r="H1474" s="2">
        <v>318080</v>
      </c>
      <c r="I1474" s="8"/>
      <c r="J1474" s="8">
        <v>0.15</v>
      </c>
      <c r="K1474" s="8"/>
      <c r="L1474" s="8"/>
      <c r="M1474" s="8"/>
      <c r="N1474" s="8"/>
      <c r="O1474" s="8">
        <v>0.32</v>
      </c>
      <c r="P1474" s="8"/>
      <c r="Q1474" s="8"/>
      <c r="R1474" s="8"/>
      <c r="S1474" s="8"/>
      <c r="T1474" s="8">
        <v>1.5</v>
      </c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>
        <f t="shared" si="79"/>
        <v>1.97</v>
      </c>
      <c r="AG1474" s="8">
        <v>0</v>
      </c>
      <c r="AH1474" s="8">
        <f t="shared" si="80"/>
        <v>0.2364</v>
      </c>
      <c r="AI1474" s="8">
        <f t="shared" si="81"/>
        <v>2.2063999999999999</v>
      </c>
      <c r="AJ1474" s="8"/>
      <c r="AK1474" s="8"/>
      <c r="AL1474" s="8"/>
      <c r="AM1474" s="8"/>
    </row>
    <row r="1475" spans="1:39" x14ac:dyDescent="0.2">
      <c r="A1475" s="2" t="s">
        <v>42</v>
      </c>
      <c r="B1475" s="2">
        <v>1</v>
      </c>
      <c r="C1475" s="2">
        <v>11030131</v>
      </c>
      <c r="D1475" s="2" t="s">
        <v>4142</v>
      </c>
      <c r="E1475" s="3" t="s">
        <v>4143</v>
      </c>
      <c r="F1475" s="2" t="s">
        <v>4144</v>
      </c>
      <c r="G1475" s="2" t="s">
        <v>46</v>
      </c>
      <c r="H1475" s="2">
        <v>318081</v>
      </c>
      <c r="I1475" s="8"/>
      <c r="J1475" s="8">
        <v>0.69</v>
      </c>
      <c r="K1475" s="8"/>
      <c r="L1475" s="8"/>
      <c r="M1475" s="8"/>
      <c r="N1475" s="8"/>
      <c r="O1475" s="8">
        <v>0.16</v>
      </c>
      <c r="P1475" s="8"/>
      <c r="Q1475" s="8"/>
      <c r="R1475" s="8"/>
      <c r="S1475" s="8"/>
      <c r="T1475" s="8">
        <v>1.5</v>
      </c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>
        <f t="shared" si="79"/>
        <v>2.35</v>
      </c>
      <c r="AG1475" s="8">
        <v>0</v>
      </c>
      <c r="AH1475" s="8">
        <f t="shared" si="80"/>
        <v>0.28199999999999997</v>
      </c>
      <c r="AI1475" s="8">
        <f t="shared" si="81"/>
        <v>2.6320000000000001</v>
      </c>
      <c r="AJ1475" s="8"/>
      <c r="AK1475" s="8"/>
      <c r="AL1475" s="8"/>
      <c r="AM1475" s="8"/>
    </row>
    <row r="1476" spans="1:39" x14ac:dyDescent="0.2">
      <c r="A1476" s="2" t="s">
        <v>42</v>
      </c>
      <c r="B1476" s="2">
        <v>1</v>
      </c>
      <c r="C1476" s="2">
        <v>11030133</v>
      </c>
      <c r="D1476" s="2" t="s">
        <v>4145</v>
      </c>
      <c r="E1476" s="3" t="s">
        <v>4146</v>
      </c>
      <c r="F1476" s="2" t="s">
        <v>4147</v>
      </c>
      <c r="G1476" s="2" t="s">
        <v>46</v>
      </c>
      <c r="H1476" s="2">
        <v>318082</v>
      </c>
      <c r="I1476" s="8"/>
      <c r="J1476" s="8"/>
      <c r="K1476" s="8"/>
      <c r="L1476" s="8"/>
      <c r="M1476" s="8"/>
      <c r="N1476" s="8"/>
      <c r="O1476" s="8">
        <v>2.44</v>
      </c>
      <c r="P1476" s="8">
        <v>2.4300000000000002</v>
      </c>
      <c r="Q1476" s="8"/>
      <c r="R1476" s="8"/>
      <c r="S1476" s="8"/>
      <c r="T1476" s="8">
        <v>1.5</v>
      </c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>
        <f t="shared" si="79"/>
        <v>6.37</v>
      </c>
      <c r="AG1476" s="8">
        <v>0</v>
      </c>
      <c r="AH1476" s="8">
        <f t="shared" si="80"/>
        <v>0.76439999999999997</v>
      </c>
      <c r="AI1476" s="8">
        <f t="shared" si="81"/>
        <v>7.1344000000000003</v>
      </c>
      <c r="AJ1476" s="8"/>
      <c r="AK1476" s="8"/>
      <c r="AL1476" s="8"/>
      <c r="AM1476" s="8"/>
    </row>
    <row r="1477" spans="1:39" x14ac:dyDescent="0.2">
      <c r="A1477" s="2" t="s">
        <v>42</v>
      </c>
      <c r="B1477" s="2">
        <v>19</v>
      </c>
      <c r="C1477" s="2">
        <v>11030130</v>
      </c>
      <c r="D1477" s="2" t="s">
        <v>4148</v>
      </c>
      <c r="E1477" s="3" t="s">
        <v>4149</v>
      </c>
      <c r="F1477" s="2" t="s">
        <v>4150</v>
      </c>
      <c r="G1477" s="2" t="s">
        <v>46</v>
      </c>
      <c r="H1477" s="2">
        <v>318083</v>
      </c>
      <c r="I1477" s="8"/>
      <c r="J1477" s="8"/>
      <c r="K1477" s="8"/>
      <c r="L1477" s="8"/>
      <c r="M1477" s="8"/>
      <c r="N1477" s="8"/>
      <c r="O1477" s="8">
        <v>0.97</v>
      </c>
      <c r="P1477" s="8"/>
      <c r="Q1477" s="8"/>
      <c r="R1477" s="8"/>
      <c r="S1477" s="8"/>
      <c r="T1477" s="8">
        <v>1.5</v>
      </c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>
        <f t="shared" si="79"/>
        <v>2.4699999999999998</v>
      </c>
      <c r="AG1477" s="8">
        <v>0</v>
      </c>
      <c r="AH1477" s="8">
        <f t="shared" si="80"/>
        <v>0.29639999999999994</v>
      </c>
      <c r="AI1477" s="8">
        <f t="shared" si="81"/>
        <v>2.7663999999999995</v>
      </c>
      <c r="AJ1477" s="8"/>
      <c r="AK1477" s="8"/>
      <c r="AL1477" s="8"/>
      <c r="AM1477" s="8"/>
    </row>
    <row r="1478" spans="1:39" x14ac:dyDescent="0.2">
      <c r="A1478" s="2" t="s">
        <v>42</v>
      </c>
      <c r="B1478" s="2">
        <v>1</v>
      </c>
      <c r="C1478" s="2">
        <v>11030130</v>
      </c>
      <c r="D1478" s="2" t="s">
        <v>4151</v>
      </c>
      <c r="E1478" s="3" t="s">
        <v>4152</v>
      </c>
      <c r="F1478" s="2" t="s">
        <v>4153</v>
      </c>
      <c r="G1478" s="2" t="s">
        <v>46</v>
      </c>
      <c r="H1478" s="2">
        <v>318084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>
        <v>1.5</v>
      </c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>
        <f t="shared" si="79"/>
        <v>1.5</v>
      </c>
      <c r="AG1478" s="8">
        <v>0</v>
      </c>
      <c r="AH1478" s="8">
        <f t="shared" si="80"/>
        <v>0.18</v>
      </c>
      <c r="AI1478" s="8">
        <f t="shared" si="81"/>
        <v>1.68</v>
      </c>
      <c r="AJ1478" s="8"/>
      <c r="AK1478" s="8"/>
      <c r="AL1478" s="8"/>
      <c r="AM1478" s="8"/>
    </row>
    <row r="1479" spans="1:39" x14ac:dyDescent="0.2">
      <c r="A1479" s="2" t="s">
        <v>42</v>
      </c>
      <c r="B1479" s="2">
        <v>1</v>
      </c>
      <c r="C1479" s="2">
        <v>11030119</v>
      </c>
      <c r="D1479" s="2" t="s">
        <v>4154</v>
      </c>
      <c r="E1479" s="3" t="s">
        <v>4155</v>
      </c>
      <c r="F1479" s="2" t="s">
        <v>4156</v>
      </c>
      <c r="G1479" s="2" t="s">
        <v>46</v>
      </c>
      <c r="H1479" s="2">
        <v>318085</v>
      </c>
      <c r="I1479" s="8"/>
      <c r="J1479" s="8">
        <v>0.14000000000000001</v>
      </c>
      <c r="K1479" s="8"/>
      <c r="L1479" s="8"/>
      <c r="M1479" s="8"/>
      <c r="N1479" s="8"/>
      <c r="O1479" s="8">
        <v>0.56999999999999995</v>
      </c>
      <c r="P1479" s="8">
        <v>0.46</v>
      </c>
      <c r="Q1479" s="8"/>
      <c r="R1479" s="8"/>
      <c r="S1479" s="8"/>
      <c r="T1479" s="8">
        <v>1.5</v>
      </c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>
        <f t="shared" si="79"/>
        <v>2.67</v>
      </c>
      <c r="AG1479" s="8">
        <v>0</v>
      </c>
      <c r="AH1479" s="8">
        <f t="shared" si="80"/>
        <v>0.32039999999999996</v>
      </c>
      <c r="AI1479" s="8">
        <f t="shared" si="81"/>
        <v>2.9903999999999997</v>
      </c>
      <c r="AJ1479" s="8"/>
      <c r="AK1479" s="8"/>
      <c r="AL1479" s="8"/>
      <c r="AM1479" s="8"/>
    </row>
    <row r="1480" spans="1:39" x14ac:dyDescent="0.2">
      <c r="A1480" s="2" t="s">
        <v>42</v>
      </c>
      <c r="B1480" s="2">
        <v>1</v>
      </c>
      <c r="C1480" s="2">
        <v>11030130</v>
      </c>
      <c r="D1480" s="2" t="s">
        <v>4157</v>
      </c>
      <c r="E1480" s="3" t="s">
        <v>4158</v>
      </c>
      <c r="F1480" s="2" t="s">
        <v>4159</v>
      </c>
      <c r="G1480" s="2" t="s">
        <v>46</v>
      </c>
      <c r="H1480" s="2">
        <v>318086</v>
      </c>
      <c r="I1480" s="8"/>
      <c r="J1480" s="8">
        <v>0.15</v>
      </c>
      <c r="K1480" s="8"/>
      <c r="L1480" s="8"/>
      <c r="M1480" s="8"/>
      <c r="N1480" s="8"/>
      <c r="O1480" s="8">
        <v>0.34</v>
      </c>
      <c r="P1480" s="8"/>
      <c r="Q1480" s="8"/>
      <c r="R1480" s="8"/>
      <c r="S1480" s="8"/>
      <c r="T1480" s="8">
        <v>1.5</v>
      </c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>
        <f t="shared" ref="AF1480:AF1543" si="82">SUM(I1480:AE1480)</f>
        <v>1.99</v>
      </c>
      <c r="AG1480" s="8">
        <v>0</v>
      </c>
      <c r="AH1480" s="8">
        <f t="shared" ref="AH1480:AH1543" si="83">SUM(AF1480+AG1480)*0.12</f>
        <v>0.23879999999999998</v>
      </c>
      <c r="AI1480" s="8">
        <f t="shared" ref="AI1480:AI1543" si="84">SUM(AF1480:AH1480)</f>
        <v>2.2288000000000001</v>
      </c>
      <c r="AJ1480" s="8"/>
      <c r="AK1480" s="8"/>
      <c r="AL1480" s="8"/>
      <c r="AM1480" s="8"/>
    </row>
    <row r="1481" spans="1:39" x14ac:dyDescent="0.2">
      <c r="A1481" s="2" t="s">
        <v>42</v>
      </c>
      <c r="B1481" s="2">
        <v>1</v>
      </c>
      <c r="C1481" s="2">
        <v>11030132</v>
      </c>
      <c r="D1481" s="2" t="s">
        <v>4160</v>
      </c>
      <c r="E1481" s="3" t="s">
        <v>4161</v>
      </c>
      <c r="F1481" s="2" t="s">
        <v>4162</v>
      </c>
      <c r="G1481" s="2" t="s">
        <v>46</v>
      </c>
      <c r="H1481" s="2">
        <v>318087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>
        <v>1.5</v>
      </c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>
        <f t="shared" si="82"/>
        <v>1.5</v>
      </c>
      <c r="AG1481" s="8">
        <v>0</v>
      </c>
      <c r="AH1481" s="8">
        <f t="shared" si="83"/>
        <v>0.18</v>
      </c>
      <c r="AI1481" s="8">
        <f t="shared" si="84"/>
        <v>1.68</v>
      </c>
      <c r="AJ1481" s="8"/>
      <c r="AK1481" s="8"/>
      <c r="AL1481" s="8"/>
      <c r="AM1481" s="8"/>
    </row>
    <row r="1482" spans="1:39" x14ac:dyDescent="0.2">
      <c r="A1482" s="2" t="s">
        <v>42</v>
      </c>
      <c r="B1482" s="2">
        <v>1</v>
      </c>
      <c r="C1482" s="2">
        <v>11030134</v>
      </c>
      <c r="D1482" s="2" t="s">
        <v>4163</v>
      </c>
      <c r="E1482" s="3" t="s">
        <v>4164</v>
      </c>
      <c r="F1482" s="2" t="s">
        <v>4165</v>
      </c>
      <c r="G1482" s="2" t="s">
        <v>46</v>
      </c>
      <c r="H1482" s="2">
        <v>318088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>
        <v>1.5</v>
      </c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>
        <f t="shared" si="82"/>
        <v>1.5</v>
      </c>
      <c r="AG1482" s="8">
        <v>0</v>
      </c>
      <c r="AH1482" s="8">
        <f t="shared" si="83"/>
        <v>0.18</v>
      </c>
      <c r="AI1482" s="8">
        <f t="shared" si="84"/>
        <v>1.68</v>
      </c>
      <c r="AJ1482" s="8"/>
      <c r="AK1482" s="8"/>
      <c r="AL1482" s="8"/>
      <c r="AM1482" s="8"/>
    </row>
    <row r="1483" spans="1:39" x14ac:dyDescent="0.2">
      <c r="A1483" s="2" t="s">
        <v>42</v>
      </c>
      <c r="B1483" s="2">
        <v>1</v>
      </c>
      <c r="C1483" s="2">
        <v>11030133</v>
      </c>
      <c r="D1483" s="2" t="s">
        <v>4166</v>
      </c>
      <c r="E1483" s="3" t="s">
        <v>4167</v>
      </c>
      <c r="F1483" s="2" t="s">
        <v>4168</v>
      </c>
      <c r="G1483" s="2" t="s">
        <v>46</v>
      </c>
      <c r="H1483" s="2">
        <v>318089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>
        <v>1.5</v>
      </c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>
        <f t="shared" si="82"/>
        <v>1.5</v>
      </c>
      <c r="AG1483" s="8">
        <v>0</v>
      </c>
      <c r="AH1483" s="8">
        <f t="shared" si="83"/>
        <v>0.18</v>
      </c>
      <c r="AI1483" s="8">
        <f t="shared" si="84"/>
        <v>1.68</v>
      </c>
      <c r="AJ1483" s="8"/>
      <c r="AK1483" s="8"/>
      <c r="AL1483" s="8"/>
      <c r="AM1483" s="8"/>
    </row>
    <row r="1484" spans="1:39" x14ac:dyDescent="0.2">
      <c r="A1484" s="2" t="s">
        <v>42</v>
      </c>
      <c r="B1484" s="2">
        <v>1</v>
      </c>
      <c r="C1484" s="2">
        <v>11030134</v>
      </c>
      <c r="D1484" s="2" t="s">
        <v>4169</v>
      </c>
      <c r="E1484" s="3" t="s">
        <v>4170</v>
      </c>
      <c r="F1484" s="2" t="s">
        <v>4171</v>
      </c>
      <c r="G1484" s="2" t="s">
        <v>46</v>
      </c>
      <c r="H1484" s="2">
        <v>318090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>
        <v>7.48</v>
      </c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>
        <f t="shared" si="82"/>
        <v>7.48</v>
      </c>
      <c r="AG1484" s="8">
        <v>0</v>
      </c>
      <c r="AH1484" s="8">
        <f t="shared" si="83"/>
        <v>0.89760000000000006</v>
      </c>
      <c r="AI1484" s="8">
        <f t="shared" si="84"/>
        <v>8.377600000000001</v>
      </c>
      <c r="AJ1484" s="8"/>
      <c r="AK1484" s="8"/>
      <c r="AL1484" s="8"/>
      <c r="AM1484" s="8"/>
    </row>
    <row r="1485" spans="1:39" x14ac:dyDescent="0.2">
      <c r="A1485" s="2" t="s">
        <v>42</v>
      </c>
      <c r="B1485" s="2">
        <v>1</v>
      </c>
      <c r="C1485" s="2">
        <v>11030112</v>
      </c>
      <c r="D1485" s="2" t="s">
        <v>4172</v>
      </c>
      <c r="E1485" s="3" t="s">
        <v>4173</v>
      </c>
      <c r="F1485" s="2" t="s">
        <v>4174</v>
      </c>
      <c r="G1485" s="2" t="s">
        <v>46</v>
      </c>
      <c r="H1485" s="2">
        <v>318091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>
        <v>7.48</v>
      </c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>
        <f t="shared" si="82"/>
        <v>7.48</v>
      </c>
      <c r="AG1485" s="8">
        <v>0</v>
      </c>
      <c r="AH1485" s="8">
        <f t="shared" si="83"/>
        <v>0.89760000000000006</v>
      </c>
      <c r="AI1485" s="8">
        <f t="shared" si="84"/>
        <v>8.377600000000001</v>
      </c>
      <c r="AJ1485" s="8"/>
      <c r="AK1485" s="8"/>
      <c r="AL1485" s="8"/>
      <c r="AM1485" s="8"/>
    </row>
    <row r="1486" spans="1:39" x14ac:dyDescent="0.2">
      <c r="A1486" s="2" t="s">
        <v>42</v>
      </c>
      <c r="B1486" s="2">
        <v>1</v>
      </c>
      <c r="C1486" s="2">
        <v>11030135</v>
      </c>
      <c r="D1486" s="2" t="s">
        <v>4175</v>
      </c>
      <c r="E1486" s="3" t="s">
        <v>4176</v>
      </c>
      <c r="F1486" s="2" t="s">
        <v>4177</v>
      </c>
      <c r="G1486" s="2" t="s">
        <v>46</v>
      </c>
      <c r="H1486" s="2">
        <v>318092</v>
      </c>
      <c r="I1486" s="8"/>
      <c r="J1486" s="8">
        <v>0.42</v>
      </c>
      <c r="K1486" s="8"/>
      <c r="L1486" s="8"/>
      <c r="M1486" s="8"/>
      <c r="N1486" s="8"/>
      <c r="O1486" s="8">
        <v>0.22</v>
      </c>
      <c r="P1486" s="8"/>
      <c r="Q1486" s="8"/>
      <c r="R1486" s="8"/>
      <c r="S1486" s="8"/>
      <c r="T1486" s="8">
        <v>1.5</v>
      </c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>
        <f t="shared" si="82"/>
        <v>2.14</v>
      </c>
      <c r="AG1486" s="8">
        <v>0</v>
      </c>
      <c r="AH1486" s="8">
        <f t="shared" si="83"/>
        <v>0.25680000000000003</v>
      </c>
      <c r="AI1486" s="8">
        <f t="shared" si="84"/>
        <v>2.3968000000000003</v>
      </c>
      <c r="AJ1486" s="8"/>
      <c r="AK1486" s="8"/>
      <c r="AL1486" s="8"/>
      <c r="AM1486" s="8"/>
    </row>
    <row r="1487" spans="1:39" x14ac:dyDescent="0.2">
      <c r="A1487" s="2" t="s">
        <v>42</v>
      </c>
      <c r="B1487" s="2">
        <v>1</v>
      </c>
      <c r="C1487" s="2">
        <v>11030134</v>
      </c>
      <c r="D1487" s="2" t="s">
        <v>4178</v>
      </c>
      <c r="E1487" s="3" t="s">
        <v>4179</v>
      </c>
      <c r="F1487" s="2" t="s">
        <v>4180</v>
      </c>
      <c r="G1487" s="2" t="s">
        <v>46</v>
      </c>
      <c r="H1487" s="2">
        <v>318093</v>
      </c>
      <c r="I1487" s="8"/>
      <c r="J1487" s="8">
        <v>0.22</v>
      </c>
      <c r="K1487" s="8"/>
      <c r="L1487" s="8"/>
      <c r="M1487" s="8"/>
      <c r="N1487" s="8"/>
      <c r="O1487" s="8">
        <v>1.82</v>
      </c>
      <c r="P1487" s="8"/>
      <c r="Q1487" s="8"/>
      <c r="R1487" s="8"/>
      <c r="S1487" s="8"/>
      <c r="T1487" s="8">
        <v>1.5</v>
      </c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>
        <f t="shared" si="82"/>
        <v>3.54</v>
      </c>
      <c r="AG1487" s="8">
        <v>0</v>
      </c>
      <c r="AH1487" s="8">
        <f t="shared" si="83"/>
        <v>0.42480000000000001</v>
      </c>
      <c r="AI1487" s="8">
        <f t="shared" si="84"/>
        <v>3.9647999999999999</v>
      </c>
      <c r="AJ1487" s="8"/>
      <c r="AK1487" s="8"/>
      <c r="AL1487" s="8"/>
      <c r="AM1487" s="8"/>
    </row>
    <row r="1488" spans="1:39" x14ac:dyDescent="0.2">
      <c r="A1488" s="2" t="s">
        <v>42</v>
      </c>
      <c r="B1488" s="2">
        <v>19</v>
      </c>
      <c r="C1488" s="2">
        <v>11030130</v>
      </c>
      <c r="D1488" s="2" t="s">
        <v>4181</v>
      </c>
      <c r="E1488" s="3" t="s">
        <v>4182</v>
      </c>
      <c r="F1488" s="2" t="s">
        <v>4183</v>
      </c>
      <c r="G1488" s="2" t="s">
        <v>46</v>
      </c>
      <c r="H1488" s="2">
        <v>318094</v>
      </c>
      <c r="I1488" s="8"/>
      <c r="J1488" s="8"/>
      <c r="K1488" s="8"/>
      <c r="L1488" s="8"/>
      <c r="M1488" s="8"/>
      <c r="N1488" s="8"/>
      <c r="O1488" s="8">
        <v>0.67</v>
      </c>
      <c r="P1488" s="8"/>
      <c r="Q1488" s="8"/>
      <c r="R1488" s="8"/>
      <c r="S1488" s="8"/>
      <c r="T1488" s="8">
        <v>1.5</v>
      </c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>
        <f t="shared" si="82"/>
        <v>2.17</v>
      </c>
      <c r="AG1488" s="8">
        <v>0</v>
      </c>
      <c r="AH1488" s="8">
        <f t="shared" si="83"/>
        <v>0.26039999999999996</v>
      </c>
      <c r="AI1488" s="8">
        <f t="shared" si="84"/>
        <v>2.4303999999999997</v>
      </c>
      <c r="AJ1488" s="8"/>
      <c r="AK1488" s="8"/>
      <c r="AL1488" s="8"/>
      <c r="AM1488" s="8"/>
    </row>
    <row r="1489" spans="1:39" x14ac:dyDescent="0.2">
      <c r="A1489" s="2" t="s">
        <v>42</v>
      </c>
      <c r="B1489" s="2">
        <v>1</v>
      </c>
      <c r="C1489" s="2">
        <v>11030128</v>
      </c>
      <c r="D1489" s="2" t="s">
        <v>4184</v>
      </c>
      <c r="E1489" s="3" t="s">
        <v>4185</v>
      </c>
      <c r="F1489" s="2" t="s">
        <v>4186</v>
      </c>
      <c r="G1489" s="2" t="s">
        <v>46</v>
      </c>
      <c r="H1489" s="2">
        <v>318095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>
        <v>1.5</v>
      </c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>
        <f t="shared" si="82"/>
        <v>1.5</v>
      </c>
      <c r="AG1489" s="8">
        <v>0</v>
      </c>
      <c r="AH1489" s="8">
        <f t="shared" si="83"/>
        <v>0.18</v>
      </c>
      <c r="AI1489" s="8">
        <f t="shared" si="84"/>
        <v>1.68</v>
      </c>
      <c r="AJ1489" s="8"/>
      <c r="AK1489" s="8"/>
      <c r="AL1489" s="8"/>
      <c r="AM1489" s="8"/>
    </row>
    <row r="1490" spans="1:39" x14ac:dyDescent="0.2">
      <c r="A1490" s="2" t="s">
        <v>42</v>
      </c>
      <c r="B1490" s="2">
        <v>1</v>
      </c>
      <c r="C1490" s="2">
        <v>11030134</v>
      </c>
      <c r="D1490" s="2" t="s">
        <v>4187</v>
      </c>
      <c r="E1490" s="3" t="s">
        <v>4188</v>
      </c>
      <c r="F1490" s="2" t="s">
        <v>4189</v>
      </c>
      <c r="G1490" s="2" t="s">
        <v>46</v>
      </c>
      <c r="H1490" s="2">
        <v>318096</v>
      </c>
      <c r="I1490" s="8"/>
      <c r="J1490" s="8">
        <v>0.91</v>
      </c>
      <c r="K1490" s="8"/>
      <c r="L1490" s="8"/>
      <c r="M1490" s="8"/>
      <c r="N1490" s="8"/>
      <c r="O1490" s="8"/>
      <c r="P1490" s="8"/>
      <c r="Q1490" s="8"/>
      <c r="R1490" s="8"/>
      <c r="S1490" s="8"/>
      <c r="T1490" s="8">
        <v>1.5</v>
      </c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>
        <f t="shared" si="82"/>
        <v>2.41</v>
      </c>
      <c r="AG1490" s="8">
        <v>0</v>
      </c>
      <c r="AH1490" s="8">
        <f t="shared" si="83"/>
        <v>0.28920000000000001</v>
      </c>
      <c r="AI1490" s="8">
        <f t="shared" si="84"/>
        <v>2.6992000000000003</v>
      </c>
      <c r="AJ1490" s="8"/>
      <c r="AK1490" s="8"/>
      <c r="AL1490" s="8"/>
      <c r="AM1490" s="8"/>
    </row>
    <row r="1491" spans="1:39" x14ac:dyDescent="0.2">
      <c r="A1491" s="2" t="s">
        <v>42</v>
      </c>
      <c r="B1491" s="2">
        <v>1</v>
      </c>
      <c r="C1491" s="2">
        <v>11030128</v>
      </c>
      <c r="D1491" s="2" t="s">
        <v>4190</v>
      </c>
      <c r="E1491" s="3" t="s">
        <v>4191</v>
      </c>
      <c r="F1491" s="2" t="s">
        <v>4192</v>
      </c>
      <c r="G1491" s="2" t="s">
        <v>46</v>
      </c>
      <c r="H1491" s="2">
        <v>318097</v>
      </c>
      <c r="I1491" s="8"/>
      <c r="J1491" s="8">
        <v>7.05</v>
      </c>
      <c r="K1491" s="8"/>
      <c r="L1491" s="8"/>
      <c r="M1491" s="8"/>
      <c r="N1491" s="8"/>
      <c r="O1491" s="8">
        <v>0.89</v>
      </c>
      <c r="P1491" s="8"/>
      <c r="Q1491" s="8"/>
      <c r="R1491" s="8"/>
      <c r="S1491" s="8"/>
      <c r="T1491" s="8">
        <v>1.5</v>
      </c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>
        <f t="shared" si="82"/>
        <v>9.44</v>
      </c>
      <c r="AG1491" s="8">
        <v>0</v>
      </c>
      <c r="AH1491" s="8">
        <f t="shared" si="83"/>
        <v>1.1327999999999998</v>
      </c>
      <c r="AI1491" s="8">
        <f t="shared" si="84"/>
        <v>10.572799999999999</v>
      </c>
      <c r="AJ1491" s="8"/>
      <c r="AK1491" s="8"/>
      <c r="AL1491" s="8"/>
      <c r="AM1491" s="8"/>
    </row>
    <row r="1492" spans="1:39" x14ac:dyDescent="0.2">
      <c r="A1492" s="2" t="s">
        <v>42</v>
      </c>
      <c r="B1492" s="2">
        <v>1</v>
      </c>
      <c r="C1492" s="2">
        <v>11030128</v>
      </c>
      <c r="D1492" s="2" t="s">
        <v>4193</v>
      </c>
      <c r="E1492" s="3" t="s">
        <v>4194</v>
      </c>
      <c r="F1492" s="2" t="s">
        <v>4195</v>
      </c>
      <c r="G1492" s="2" t="s">
        <v>46</v>
      </c>
      <c r="H1492" s="2">
        <v>318098</v>
      </c>
      <c r="I1492" s="8"/>
      <c r="J1492" s="8">
        <v>0.44</v>
      </c>
      <c r="K1492" s="8"/>
      <c r="L1492" s="8"/>
      <c r="M1492" s="8"/>
      <c r="N1492" s="8"/>
      <c r="O1492" s="8">
        <v>0.05</v>
      </c>
      <c r="P1492" s="8">
        <v>0.14000000000000001</v>
      </c>
      <c r="Q1492" s="8"/>
      <c r="R1492" s="8"/>
      <c r="S1492" s="8"/>
      <c r="T1492" s="8">
        <v>1.5</v>
      </c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>
        <f t="shared" si="82"/>
        <v>2.13</v>
      </c>
      <c r="AG1492" s="8">
        <v>0</v>
      </c>
      <c r="AH1492" s="8">
        <f t="shared" si="83"/>
        <v>0.25559999999999999</v>
      </c>
      <c r="AI1492" s="8">
        <f t="shared" si="84"/>
        <v>2.3855999999999997</v>
      </c>
      <c r="AJ1492" s="8"/>
      <c r="AK1492" s="8"/>
      <c r="AL1492" s="8"/>
      <c r="AM1492" s="8"/>
    </row>
    <row r="1493" spans="1:39" x14ac:dyDescent="0.2">
      <c r="A1493" s="2" t="s">
        <v>42</v>
      </c>
      <c r="B1493" s="2">
        <v>1</v>
      </c>
      <c r="C1493" s="2">
        <v>11030133</v>
      </c>
      <c r="D1493" s="2" t="s">
        <v>4196</v>
      </c>
      <c r="E1493" s="3" t="s">
        <v>4197</v>
      </c>
      <c r="F1493" s="2" t="s">
        <v>4198</v>
      </c>
      <c r="G1493" s="2" t="s">
        <v>46</v>
      </c>
      <c r="H1493" s="2">
        <v>318099</v>
      </c>
      <c r="I1493" s="8"/>
      <c r="J1493" s="8"/>
      <c r="K1493" s="8"/>
      <c r="L1493" s="8"/>
      <c r="M1493" s="8"/>
      <c r="N1493" s="8"/>
      <c r="O1493" s="8">
        <v>5.47</v>
      </c>
      <c r="P1493" s="8"/>
      <c r="Q1493" s="8"/>
      <c r="R1493" s="8"/>
      <c r="S1493" s="8"/>
      <c r="T1493" s="8">
        <v>1.5</v>
      </c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>
        <f t="shared" si="82"/>
        <v>6.97</v>
      </c>
      <c r="AG1493" s="8">
        <v>0</v>
      </c>
      <c r="AH1493" s="8">
        <f t="shared" si="83"/>
        <v>0.83639999999999992</v>
      </c>
      <c r="AI1493" s="8">
        <f t="shared" si="84"/>
        <v>7.8064</v>
      </c>
      <c r="AJ1493" s="8"/>
      <c r="AK1493" s="8"/>
      <c r="AL1493" s="8"/>
      <c r="AM1493" s="8"/>
    </row>
    <row r="1494" spans="1:39" x14ac:dyDescent="0.2">
      <c r="A1494" s="2" t="s">
        <v>42</v>
      </c>
      <c r="B1494" s="2">
        <v>1</v>
      </c>
      <c r="C1494" s="2">
        <v>11030128</v>
      </c>
      <c r="D1494" s="2" t="s">
        <v>4199</v>
      </c>
      <c r="E1494" s="3" t="s">
        <v>4200</v>
      </c>
      <c r="F1494" s="2" t="s">
        <v>4201</v>
      </c>
      <c r="G1494" s="2" t="s">
        <v>46</v>
      </c>
      <c r="H1494" s="2">
        <v>318100</v>
      </c>
      <c r="I1494" s="8"/>
      <c r="J1494" s="8">
        <v>0.62</v>
      </c>
      <c r="K1494" s="8"/>
      <c r="L1494" s="8"/>
      <c r="M1494" s="8"/>
      <c r="N1494" s="8"/>
      <c r="O1494" s="8"/>
      <c r="P1494" s="8"/>
      <c r="Q1494" s="8"/>
      <c r="R1494" s="8"/>
      <c r="S1494" s="8"/>
      <c r="T1494" s="8">
        <v>1.5</v>
      </c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>
        <f t="shared" si="82"/>
        <v>2.12</v>
      </c>
      <c r="AG1494" s="8">
        <v>0</v>
      </c>
      <c r="AH1494" s="8">
        <f t="shared" si="83"/>
        <v>0.25440000000000002</v>
      </c>
      <c r="AI1494" s="8">
        <f t="shared" si="84"/>
        <v>2.3744000000000001</v>
      </c>
      <c r="AJ1494" s="8"/>
      <c r="AK1494" s="8"/>
      <c r="AL1494" s="8"/>
      <c r="AM1494" s="8"/>
    </row>
    <row r="1495" spans="1:39" x14ac:dyDescent="0.2">
      <c r="A1495" s="2" t="s">
        <v>42</v>
      </c>
      <c r="B1495" s="2">
        <v>1</v>
      </c>
      <c r="C1495" s="2">
        <v>11030133</v>
      </c>
      <c r="D1495" s="2" t="s">
        <v>4202</v>
      </c>
      <c r="E1495" s="3" t="s">
        <v>4203</v>
      </c>
      <c r="F1495" s="2" t="s">
        <v>4204</v>
      </c>
      <c r="G1495" s="2" t="s">
        <v>46</v>
      </c>
      <c r="H1495" s="2">
        <v>318101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>
        <v>1.5</v>
      </c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>
        <f t="shared" si="82"/>
        <v>1.5</v>
      </c>
      <c r="AG1495" s="8">
        <v>0</v>
      </c>
      <c r="AH1495" s="8">
        <f t="shared" si="83"/>
        <v>0.18</v>
      </c>
      <c r="AI1495" s="8">
        <f t="shared" si="84"/>
        <v>1.68</v>
      </c>
      <c r="AJ1495" s="8"/>
      <c r="AK1495" s="8"/>
      <c r="AL1495" s="8"/>
      <c r="AM1495" s="8"/>
    </row>
    <row r="1496" spans="1:39" x14ac:dyDescent="0.2">
      <c r="A1496" s="2" t="s">
        <v>42</v>
      </c>
      <c r="B1496" s="2">
        <v>1</v>
      </c>
      <c r="C1496" s="2">
        <v>11030133</v>
      </c>
      <c r="D1496" s="2" t="s">
        <v>4205</v>
      </c>
      <c r="E1496" s="3" t="s">
        <v>4206</v>
      </c>
      <c r="F1496" s="2" t="s">
        <v>4207</v>
      </c>
      <c r="G1496" s="2" t="s">
        <v>46</v>
      </c>
      <c r="H1496" s="2">
        <v>318102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>
        <v>1.5</v>
      </c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>
        <f t="shared" si="82"/>
        <v>1.5</v>
      </c>
      <c r="AG1496" s="8">
        <v>0</v>
      </c>
      <c r="AH1496" s="8">
        <f t="shared" si="83"/>
        <v>0.18</v>
      </c>
      <c r="AI1496" s="8">
        <f t="shared" si="84"/>
        <v>1.68</v>
      </c>
      <c r="AJ1496" s="8"/>
      <c r="AK1496" s="8"/>
      <c r="AL1496" s="8"/>
      <c r="AM1496" s="8"/>
    </row>
    <row r="1497" spans="1:39" x14ac:dyDescent="0.2">
      <c r="A1497" s="2" t="s">
        <v>42</v>
      </c>
      <c r="B1497" s="2">
        <v>1</v>
      </c>
      <c r="C1497" s="2">
        <v>11030128</v>
      </c>
      <c r="D1497" s="2" t="s">
        <v>4208</v>
      </c>
      <c r="E1497" s="3" t="s">
        <v>4209</v>
      </c>
      <c r="F1497" s="2" t="s">
        <v>4210</v>
      </c>
      <c r="G1497" s="2" t="s">
        <v>46</v>
      </c>
      <c r="H1497" s="2">
        <v>318103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>
        <v>1.5</v>
      </c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>
        <f t="shared" si="82"/>
        <v>1.5</v>
      </c>
      <c r="AG1497" s="8">
        <v>0</v>
      </c>
      <c r="AH1497" s="8">
        <f t="shared" si="83"/>
        <v>0.18</v>
      </c>
      <c r="AI1497" s="8">
        <f t="shared" si="84"/>
        <v>1.68</v>
      </c>
      <c r="AJ1497" s="8"/>
      <c r="AK1497" s="8"/>
      <c r="AL1497" s="8"/>
      <c r="AM1497" s="8"/>
    </row>
    <row r="1498" spans="1:39" x14ac:dyDescent="0.2">
      <c r="A1498" s="2" t="s">
        <v>42</v>
      </c>
      <c r="B1498" s="2">
        <v>1</v>
      </c>
      <c r="C1498" s="2">
        <v>11030128</v>
      </c>
      <c r="D1498" s="2" t="s">
        <v>4211</v>
      </c>
      <c r="E1498" s="3" t="s">
        <v>4212</v>
      </c>
      <c r="F1498" s="2" t="s">
        <v>4213</v>
      </c>
      <c r="G1498" s="2" t="s">
        <v>46</v>
      </c>
      <c r="H1498" s="2">
        <v>318104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>
        <v>1.5</v>
      </c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>
        <f t="shared" si="82"/>
        <v>1.5</v>
      </c>
      <c r="AG1498" s="8">
        <v>0</v>
      </c>
      <c r="AH1498" s="8">
        <f t="shared" si="83"/>
        <v>0.18</v>
      </c>
      <c r="AI1498" s="8">
        <f t="shared" si="84"/>
        <v>1.68</v>
      </c>
      <c r="AJ1498" s="8"/>
      <c r="AK1498" s="8"/>
      <c r="AL1498" s="8"/>
      <c r="AM1498" s="8"/>
    </row>
    <row r="1499" spans="1:39" x14ac:dyDescent="0.2">
      <c r="A1499" s="2" t="s">
        <v>42</v>
      </c>
      <c r="B1499" s="2">
        <v>1</v>
      </c>
      <c r="C1499" s="2">
        <v>11030130</v>
      </c>
      <c r="D1499" s="2" t="s">
        <v>4214</v>
      </c>
      <c r="E1499" s="3" t="s">
        <v>4215</v>
      </c>
      <c r="F1499" s="2" t="s">
        <v>4216</v>
      </c>
      <c r="G1499" s="2" t="s">
        <v>46</v>
      </c>
      <c r="H1499" s="2">
        <v>318105</v>
      </c>
      <c r="I1499" s="8"/>
      <c r="J1499" s="8">
        <v>1.65</v>
      </c>
      <c r="K1499" s="8"/>
      <c r="L1499" s="8"/>
      <c r="M1499" s="8"/>
      <c r="N1499" s="8"/>
      <c r="O1499" s="8">
        <v>0.01</v>
      </c>
      <c r="P1499" s="8">
        <v>0.01</v>
      </c>
      <c r="Q1499" s="8"/>
      <c r="R1499" s="8"/>
      <c r="S1499" s="8"/>
      <c r="T1499" s="8">
        <v>1.5</v>
      </c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>
        <f t="shared" si="82"/>
        <v>3.17</v>
      </c>
      <c r="AG1499" s="8">
        <v>0</v>
      </c>
      <c r="AH1499" s="8">
        <f t="shared" si="83"/>
        <v>0.38039999999999996</v>
      </c>
      <c r="AI1499" s="8">
        <f t="shared" si="84"/>
        <v>3.5503999999999998</v>
      </c>
      <c r="AJ1499" s="8"/>
      <c r="AK1499" s="8"/>
      <c r="AL1499" s="8"/>
      <c r="AM1499" s="8"/>
    </row>
    <row r="1500" spans="1:39" x14ac:dyDescent="0.2">
      <c r="A1500" s="2" t="s">
        <v>42</v>
      </c>
      <c r="B1500" s="2">
        <v>1</v>
      </c>
      <c r="C1500" s="2">
        <v>11030136</v>
      </c>
      <c r="D1500" s="2" t="s">
        <v>4217</v>
      </c>
      <c r="E1500" s="3" t="s">
        <v>4218</v>
      </c>
      <c r="F1500" s="2" t="s">
        <v>4219</v>
      </c>
      <c r="G1500" s="2" t="s">
        <v>46</v>
      </c>
      <c r="H1500" s="2">
        <v>318106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>
        <v>1.5</v>
      </c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>
        <f t="shared" si="82"/>
        <v>1.5</v>
      </c>
      <c r="AG1500" s="8">
        <v>0</v>
      </c>
      <c r="AH1500" s="8">
        <f t="shared" si="83"/>
        <v>0.18</v>
      </c>
      <c r="AI1500" s="8">
        <f t="shared" si="84"/>
        <v>1.68</v>
      </c>
      <c r="AJ1500" s="8"/>
      <c r="AK1500" s="8"/>
      <c r="AL1500" s="8"/>
      <c r="AM1500" s="8"/>
    </row>
    <row r="1501" spans="1:39" x14ac:dyDescent="0.2">
      <c r="A1501" s="2" t="s">
        <v>42</v>
      </c>
      <c r="B1501" s="2">
        <v>1</v>
      </c>
      <c r="C1501" s="2">
        <v>11030134</v>
      </c>
      <c r="D1501" s="2" t="s">
        <v>4220</v>
      </c>
      <c r="E1501" s="3" t="s">
        <v>4221</v>
      </c>
      <c r="F1501" s="2" t="s">
        <v>4222</v>
      </c>
      <c r="G1501" s="2" t="s">
        <v>46</v>
      </c>
      <c r="H1501" s="2">
        <v>318107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>
        <v>1.5</v>
      </c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>
        <f t="shared" si="82"/>
        <v>1.5</v>
      </c>
      <c r="AG1501" s="8">
        <v>0</v>
      </c>
      <c r="AH1501" s="8">
        <f t="shared" si="83"/>
        <v>0.18</v>
      </c>
      <c r="AI1501" s="8">
        <f t="shared" si="84"/>
        <v>1.68</v>
      </c>
      <c r="AJ1501" s="8"/>
      <c r="AK1501" s="8"/>
      <c r="AL1501" s="8"/>
      <c r="AM1501" s="8"/>
    </row>
    <row r="1502" spans="1:39" x14ac:dyDescent="0.2">
      <c r="A1502" s="2" t="s">
        <v>42</v>
      </c>
      <c r="B1502" s="2">
        <v>1</v>
      </c>
      <c r="C1502" s="2">
        <v>11030128</v>
      </c>
      <c r="D1502" s="2" t="s">
        <v>4223</v>
      </c>
      <c r="E1502" s="3" t="s">
        <v>4224</v>
      </c>
      <c r="F1502" s="2" t="s">
        <v>4225</v>
      </c>
      <c r="G1502" s="2" t="s">
        <v>46</v>
      </c>
      <c r="H1502" s="2">
        <v>318108</v>
      </c>
      <c r="I1502" s="8"/>
      <c r="J1502" s="8">
        <v>3.17</v>
      </c>
      <c r="K1502" s="8"/>
      <c r="L1502" s="8"/>
      <c r="M1502" s="8"/>
      <c r="N1502" s="8"/>
      <c r="O1502" s="8">
        <v>0.33</v>
      </c>
      <c r="P1502" s="8"/>
      <c r="Q1502" s="8"/>
      <c r="R1502" s="8"/>
      <c r="S1502" s="8"/>
      <c r="T1502" s="8">
        <v>1.5</v>
      </c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>
        <f t="shared" si="82"/>
        <v>5</v>
      </c>
      <c r="AG1502" s="8">
        <v>0</v>
      </c>
      <c r="AH1502" s="8">
        <f t="shared" si="83"/>
        <v>0.6</v>
      </c>
      <c r="AI1502" s="8">
        <f t="shared" si="84"/>
        <v>5.6</v>
      </c>
      <c r="AJ1502" s="8"/>
      <c r="AK1502" s="8"/>
      <c r="AL1502" s="8"/>
      <c r="AM1502" s="8"/>
    </row>
    <row r="1503" spans="1:39" x14ac:dyDescent="0.2">
      <c r="A1503" s="2" t="s">
        <v>42</v>
      </c>
      <c r="B1503" s="2">
        <v>1</v>
      </c>
      <c r="C1503" s="2">
        <v>11030133</v>
      </c>
      <c r="D1503" s="2" t="s">
        <v>4226</v>
      </c>
      <c r="E1503" s="3" t="s">
        <v>4227</v>
      </c>
      <c r="F1503" s="2" t="s">
        <v>4228</v>
      </c>
      <c r="G1503" s="2" t="s">
        <v>46</v>
      </c>
      <c r="H1503" s="2">
        <v>318109</v>
      </c>
      <c r="I1503" s="8"/>
      <c r="J1503" s="8"/>
      <c r="K1503" s="8"/>
      <c r="L1503" s="8"/>
      <c r="M1503" s="8"/>
      <c r="N1503" s="8"/>
      <c r="O1503" s="8">
        <v>0.5</v>
      </c>
      <c r="P1503" s="8">
        <v>0.1</v>
      </c>
      <c r="Q1503" s="8"/>
      <c r="R1503" s="8"/>
      <c r="S1503" s="8"/>
      <c r="T1503" s="8">
        <v>1.5</v>
      </c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>
        <f t="shared" si="82"/>
        <v>2.1</v>
      </c>
      <c r="AG1503" s="8">
        <v>0</v>
      </c>
      <c r="AH1503" s="8">
        <f t="shared" si="83"/>
        <v>0.252</v>
      </c>
      <c r="AI1503" s="8">
        <f t="shared" si="84"/>
        <v>2.3520000000000003</v>
      </c>
      <c r="AJ1503" s="8"/>
      <c r="AK1503" s="8"/>
      <c r="AL1503" s="8"/>
      <c r="AM1503" s="8"/>
    </row>
    <row r="1504" spans="1:39" x14ac:dyDescent="0.2">
      <c r="A1504" s="2" t="s">
        <v>42</v>
      </c>
      <c r="B1504" s="2">
        <v>1</v>
      </c>
      <c r="C1504" s="2">
        <v>11030130</v>
      </c>
      <c r="D1504" s="2" t="s">
        <v>4229</v>
      </c>
      <c r="E1504" s="3" t="s">
        <v>4230</v>
      </c>
      <c r="F1504" s="2" t="s">
        <v>4231</v>
      </c>
      <c r="G1504" s="2" t="s">
        <v>46</v>
      </c>
      <c r="H1504" s="2">
        <v>318110</v>
      </c>
      <c r="I1504" s="8"/>
      <c r="J1504" s="8"/>
      <c r="K1504" s="8"/>
      <c r="L1504" s="8"/>
      <c r="M1504" s="8"/>
      <c r="N1504" s="8"/>
      <c r="O1504" s="8">
        <v>0.05</v>
      </c>
      <c r="P1504" s="8"/>
      <c r="Q1504" s="8"/>
      <c r="R1504" s="8"/>
      <c r="S1504" s="8"/>
      <c r="T1504" s="8">
        <v>1.5</v>
      </c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>
        <f t="shared" si="82"/>
        <v>1.55</v>
      </c>
      <c r="AG1504" s="8">
        <v>0</v>
      </c>
      <c r="AH1504" s="8">
        <f t="shared" si="83"/>
        <v>0.186</v>
      </c>
      <c r="AI1504" s="8">
        <f t="shared" si="84"/>
        <v>1.736</v>
      </c>
      <c r="AJ1504" s="8"/>
      <c r="AK1504" s="8"/>
      <c r="AL1504" s="8"/>
      <c r="AM1504" s="8"/>
    </row>
    <row r="1505" spans="1:39" x14ac:dyDescent="0.2">
      <c r="A1505" s="2" t="s">
        <v>42</v>
      </c>
      <c r="B1505" s="2">
        <v>1</v>
      </c>
      <c r="C1505" s="2">
        <v>11030132</v>
      </c>
      <c r="D1505" s="2" t="s">
        <v>4232</v>
      </c>
      <c r="E1505" s="3" t="s">
        <v>4233</v>
      </c>
      <c r="F1505" s="2" t="s">
        <v>4234</v>
      </c>
      <c r="G1505" s="2" t="s">
        <v>46</v>
      </c>
      <c r="H1505" s="2">
        <v>318111</v>
      </c>
      <c r="I1505" s="8"/>
      <c r="J1505" s="8">
        <v>1.38</v>
      </c>
      <c r="K1505" s="8"/>
      <c r="L1505" s="8"/>
      <c r="M1505" s="8"/>
      <c r="N1505" s="8"/>
      <c r="O1505" s="8">
        <v>0.8</v>
      </c>
      <c r="P1505" s="8">
        <v>0.06</v>
      </c>
      <c r="Q1505" s="8"/>
      <c r="R1505" s="8"/>
      <c r="S1505" s="8"/>
      <c r="T1505" s="8">
        <v>1.5</v>
      </c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>
        <f t="shared" si="82"/>
        <v>3.7399999999999998</v>
      </c>
      <c r="AG1505" s="8">
        <v>0</v>
      </c>
      <c r="AH1505" s="8">
        <f t="shared" si="83"/>
        <v>0.44879999999999998</v>
      </c>
      <c r="AI1505" s="8">
        <f t="shared" si="84"/>
        <v>4.1887999999999996</v>
      </c>
      <c r="AJ1505" s="8"/>
      <c r="AK1505" s="8"/>
      <c r="AL1505" s="8"/>
      <c r="AM1505" s="8"/>
    </row>
    <row r="1506" spans="1:39" x14ac:dyDescent="0.2">
      <c r="A1506" s="2" t="s">
        <v>42</v>
      </c>
      <c r="B1506" s="2">
        <v>16</v>
      </c>
      <c r="C1506" s="2">
        <v>11030129</v>
      </c>
      <c r="D1506" s="2" t="s">
        <v>4235</v>
      </c>
      <c r="E1506" s="3" t="s">
        <v>4236</v>
      </c>
      <c r="F1506" s="2" t="s">
        <v>4237</v>
      </c>
      <c r="G1506" s="2" t="s">
        <v>46</v>
      </c>
      <c r="H1506" s="2">
        <v>318112</v>
      </c>
      <c r="I1506" s="8"/>
      <c r="J1506" s="8"/>
      <c r="K1506" s="8"/>
      <c r="L1506" s="8"/>
      <c r="M1506" s="8"/>
      <c r="N1506" s="8"/>
      <c r="O1506" s="8">
        <v>0.66</v>
      </c>
      <c r="P1506" s="8"/>
      <c r="Q1506" s="8"/>
      <c r="R1506" s="8"/>
      <c r="S1506" s="8"/>
      <c r="T1506" s="8">
        <v>1.5</v>
      </c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>
        <f t="shared" si="82"/>
        <v>2.16</v>
      </c>
      <c r="AG1506" s="8">
        <v>0</v>
      </c>
      <c r="AH1506" s="8">
        <f t="shared" si="83"/>
        <v>0.25919999999999999</v>
      </c>
      <c r="AI1506" s="8">
        <f t="shared" si="84"/>
        <v>2.4192</v>
      </c>
      <c r="AJ1506" s="8"/>
      <c r="AK1506" s="8"/>
      <c r="AL1506" s="8"/>
      <c r="AM1506" s="8"/>
    </row>
    <row r="1507" spans="1:39" x14ac:dyDescent="0.2">
      <c r="A1507" s="2" t="s">
        <v>42</v>
      </c>
      <c r="B1507" s="2">
        <v>1</v>
      </c>
      <c r="C1507" s="2">
        <v>11030133</v>
      </c>
      <c r="D1507" s="2" t="s">
        <v>4238</v>
      </c>
      <c r="E1507" s="3" t="s">
        <v>4239</v>
      </c>
      <c r="F1507" s="2" t="s">
        <v>4240</v>
      </c>
      <c r="G1507" s="2" t="s">
        <v>46</v>
      </c>
      <c r="H1507" s="2">
        <v>318113</v>
      </c>
      <c r="I1507" s="8"/>
      <c r="J1507" s="8"/>
      <c r="K1507" s="8"/>
      <c r="L1507" s="8"/>
      <c r="M1507" s="8"/>
      <c r="N1507" s="8"/>
      <c r="O1507" s="8">
        <v>0.05</v>
      </c>
      <c r="P1507" s="8"/>
      <c r="Q1507" s="8"/>
      <c r="R1507" s="8"/>
      <c r="S1507" s="8"/>
      <c r="T1507" s="8">
        <v>1.5</v>
      </c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>
        <f t="shared" si="82"/>
        <v>1.55</v>
      </c>
      <c r="AG1507" s="8">
        <v>0</v>
      </c>
      <c r="AH1507" s="8">
        <f t="shared" si="83"/>
        <v>0.186</v>
      </c>
      <c r="AI1507" s="8">
        <f t="shared" si="84"/>
        <v>1.736</v>
      </c>
      <c r="AJ1507" s="8"/>
      <c r="AK1507" s="8"/>
      <c r="AL1507" s="8"/>
      <c r="AM1507" s="8"/>
    </row>
    <row r="1508" spans="1:39" x14ac:dyDescent="0.2">
      <c r="A1508" s="2" t="s">
        <v>42</v>
      </c>
      <c r="B1508" s="2">
        <v>1</v>
      </c>
      <c r="C1508" s="2">
        <v>11030133</v>
      </c>
      <c r="D1508" s="2" t="s">
        <v>4241</v>
      </c>
      <c r="E1508" s="3" t="s">
        <v>4242</v>
      </c>
      <c r="F1508" s="2" t="s">
        <v>4243</v>
      </c>
      <c r="G1508" s="2" t="s">
        <v>46</v>
      </c>
      <c r="H1508" s="2">
        <v>318114</v>
      </c>
      <c r="I1508" s="8"/>
      <c r="J1508" s="8">
        <v>0.36</v>
      </c>
      <c r="K1508" s="8">
        <v>0.03</v>
      </c>
      <c r="L1508" s="8"/>
      <c r="M1508" s="8"/>
      <c r="N1508" s="8"/>
      <c r="O1508" s="8">
        <v>0.12</v>
      </c>
      <c r="P1508" s="8"/>
      <c r="Q1508" s="8"/>
      <c r="R1508" s="8"/>
      <c r="S1508" s="8"/>
      <c r="T1508" s="8">
        <v>1.5</v>
      </c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>
        <f t="shared" si="82"/>
        <v>2.0099999999999998</v>
      </c>
      <c r="AG1508" s="8">
        <v>0</v>
      </c>
      <c r="AH1508" s="8">
        <f t="shared" si="83"/>
        <v>0.24119999999999997</v>
      </c>
      <c r="AI1508" s="8">
        <f t="shared" si="84"/>
        <v>2.2511999999999999</v>
      </c>
      <c r="AJ1508" s="8"/>
      <c r="AK1508" s="8"/>
      <c r="AL1508" s="8"/>
      <c r="AM1508" s="8"/>
    </row>
    <row r="1509" spans="1:39" x14ac:dyDescent="0.2">
      <c r="A1509" s="2" t="s">
        <v>42</v>
      </c>
      <c r="B1509" s="2">
        <v>1</v>
      </c>
      <c r="C1509" s="2">
        <v>11030130</v>
      </c>
      <c r="D1509" s="2" t="s">
        <v>4244</v>
      </c>
      <c r="E1509" s="3" t="s">
        <v>4245</v>
      </c>
      <c r="F1509" s="2" t="s">
        <v>4246</v>
      </c>
      <c r="G1509" s="2" t="s">
        <v>46</v>
      </c>
      <c r="H1509" s="2">
        <v>318115</v>
      </c>
      <c r="I1509" s="8"/>
      <c r="J1509" s="8"/>
      <c r="K1509" s="8"/>
      <c r="L1509" s="8"/>
      <c r="M1509" s="8"/>
      <c r="N1509" s="8"/>
      <c r="O1509" s="8">
        <v>0.03</v>
      </c>
      <c r="P1509" s="8"/>
      <c r="Q1509" s="8"/>
      <c r="R1509" s="8"/>
      <c r="S1509" s="8"/>
      <c r="T1509" s="8">
        <v>1.5</v>
      </c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>
        <f t="shared" si="82"/>
        <v>1.53</v>
      </c>
      <c r="AG1509" s="8">
        <v>0</v>
      </c>
      <c r="AH1509" s="8">
        <f t="shared" si="83"/>
        <v>0.18359999999999999</v>
      </c>
      <c r="AI1509" s="8">
        <f t="shared" si="84"/>
        <v>1.7136</v>
      </c>
      <c r="AJ1509" s="8"/>
      <c r="AK1509" s="8"/>
      <c r="AL1509" s="8"/>
      <c r="AM1509" s="8"/>
    </row>
    <row r="1510" spans="1:39" x14ac:dyDescent="0.2">
      <c r="A1510" s="2" t="s">
        <v>42</v>
      </c>
      <c r="B1510" s="2">
        <v>16</v>
      </c>
      <c r="C1510" s="2">
        <v>11030134</v>
      </c>
      <c r="D1510" s="2" t="s">
        <v>4247</v>
      </c>
      <c r="E1510" s="3" t="s">
        <v>4248</v>
      </c>
      <c r="F1510" s="2" t="s">
        <v>4249</v>
      </c>
      <c r="G1510" s="2" t="s">
        <v>46</v>
      </c>
      <c r="H1510" s="2">
        <v>318116</v>
      </c>
      <c r="I1510" s="8"/>
      <c r="J1510" s="8">
        <v>0.16</v>
      </c>
      <c r="K1510" s="8"/>
      <c r="L1510" s="8"/>
      <c r="M1510" s="8"/>
      <c r="N1510" s="8"/>
      <c r="O1510" s="8">
        <v>0.17</v>
      </c>
      <c r="P1510" s="8"/>
      <c r="Q1510" s="8"/>
      <c r="R1510" s="8"/>
      <c r="S1510" s="8"/>
      <c r="T1510" s="8">
        <v>1.5</v>
      </c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>
        <f t="shared" si="82"/>
        <v>1.83</v>
      </c>
      <c r="AG1510" s="8">
        <v>0</v>
      </c>
      <c r="AH1510" s="8">
        <f t="shared" si="83"/>
        <v>0.21959999999999999</v>
      </c>
      <c r="AI1510" s="8">
        <f t="shared" si="84"/>
        <v>2.0495999999999999</v>
      </c>
      <c r="AJ1510" s="8"/>
      <c r="AK1510" s="8"/>
      <c r="AL1510" s="8"/>
      <c r="AM1510" s="8"/>
    </row>
    <row r="1511" spans="1:39" x14ac:dyDescent="0.2">
      <c r="A1511" s="2" t="s">
        <v>42</v>
      </c>
      <c r="B1511" s="2">
        <v>1</v>
      </c>
      <c r="C1511" s="2">
        <v>11030134</v>
      </c>
      <c r="D1511" s="2" t="s">
        <v>4250</v>
      </c>
      <c r="E1511" s="3" t="s">
        <v>4251</v>
      </c>
      <c r="F1511" s="2" t="s">
        <v>4252</v>
      </c>
      <c r="G1511" s="2" t="s">
        <v>46</v>
      </c>
      <c r="H1511" s="2">
        <v>318117</v>
      </c>
      <c r="I1511" s="8"/>
      <c r="J1511" s="8">
        <v>1.06</v>
      </c>
      <c r="K1511" s="8"/>
      <c r="L1511" s="8"/>
      <c r="M1511" s="8"/>
      <c r="N1511" s="8"/>
      <c r="O1511" s="8">
        <v>6.07</v>
      </c>
      <c r="P1511" s="8">
        <v>0.32</v>
      </c>
      <c r="Q1511" s="8"/>
      <c r="R1511" s="8"/>
      <c r="S1511" s="8"/>
      <c r="T1511" s="8">
        <v>1.5</v>
      </c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>
        <f t="shared" si="82"/>
        <v>8.9500000000000011</v>
      </c>
      <c r="AG1511" s="8">
        <v>0</v>
      </c>
      <c r="AH1511" s="8">
        <f t="shared" si="83"/>
        <v>1.0740000000000001</v>
      </c>
      <c r="AI1511" s="8">
        <f t="shared" si="84"/>
        <v>10.024000000000001</v>
      </c>
      <c r="AJ1511" s="8"/>
      <c r="AK1511" s="8"/>
      <c r="AL1511" s="8"/>
      <c r="AM1511" s="8"/>
    </row>
    <row r="1512" spans="1:39" x14ac:dyDescent="0.2">
      <c r="A1512" s="2" t="s">
        <v>42</v>
      </c>
      <c r="B1512" s="2">
        <v>19</v>
      </c>
      <c r="C1512" s="2">
        <v>11030130</v>
      </c>
      <c r="D1512" s="2" t="s">
        <v>4253</v>
      </c>
      <c r="E1512" s="3" t="s">
        <v>4254</v>
      </c>
      <c r="F1512" s="2" t="s">
        <v>4255</v>
      </c>
      <c r="G1512" s="2" t="s">
        <v>46</v>
      </c>
      <c r="H1512" s="2">
        <v>318118</v>
      </c>
      <c r="I1512" s="8"/>
      <c r="J1512" s="8"/>
      <c r="K1512" s="8"/>
      <c r="L1512" s="8"/>
      <c r="M1512" s="8"/>
      <c r="N1512" s="8"/>
      <c r="O1512" s="8">
        <v>0.61</v>
      </c>
      <c r="P1512" s="8"/>
      <c r="Q1512" s="8"/>
      <c r="R1512" s="8"/>
      <c r="S1512" s="8"/>
      <c r="T1512" s="8">
        <v>1.5</v>
      </c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>
        <v>-0.75</v>
      </c>
      <c r="AF1512" s="8">
        <f t="shared" si="82"/>
        <v>1.3599999999999999</v>
      </c>
      <c r="AG1512" s="8">
        <v>0</v>
      </c>
      <c r="AH1512" s="8">
        <f t="shared" si="83"/>
        <v>0.16319999999999998</v>
      </c>
      <c r="AI1512" s="8">
        <f t="shared" si="84"/>
        <v>1.5231999999999999</v>
      </c>
      <c r="AJ1512" s="8"/>
      <c r="AK1512" s="8"/>
      <c r="AL1512" s="8"/>
      <c r="AM1512" s="8"/>
    </row>
    <row r="1513" spans="1:39" x14ac:dyDescent="0.2">
      <c r="A1513" s="2" t="s">
        <v>42</v>
      </c>
      <c r="B1513" s="2">
        <v>1</v>
      </c>
      <c r="C1513" s="2">
        <v>11030128</v>
      </c>
      <c r="D1513" s="2" t="s">
        <v>4256</v>
      </c>
      <c r="E1513" s="3" t="s">
        <v>4257</v>
      </c>
      <c r="F1513" s="2" t="s">
        <v>4258</v>
      </c>
      <c r="G1513" s="2" t="s">
        <v>46</v>
      </c>
      <c r="H1513" s="2">
        <v>318119</v>
      </c>
      <c r="I1513" s="8"/>
      <c r="J1513" s="8">
        <v>3.42</v>
      </c>
      <c r="K1513" s="8"/>
      <c r="L1513" s="8"/>
      <c r="M1513" s="8"/>
      <c r="N1513" s="8"/>
      <c r="O1513" s="8"/>
      <c r="P1513" s="8"/>
      <c r="Q1513" s="8"/>
      <c r="R1513" s="8"/>
      <c r="S1513" s="8"/>
      <c r="T1513" s="8">
        <v>1.5</v>
      </c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>
        <f t="shared" si="82"/>
        <v>4.92</v>
      </c>
      <c r="AG1513" s="8">
        <v>0</v>
      </c>
      <c r="AH1513" s="8">
        <f t="shared" si="83"/>
        <v>0.59039999999999992</v>
      </c>
      <c r="AI1513" s="8">
        <f t="shared" si="84"/>
        <v>5.5103999999999997</v>
      </c>
      <c r="AJ1513" s="8"/>
      <c r="AK1513" s="8"/>
      <c r="AL1513" s="8"/>
      <c r="AM1513" s="8"/>
    </row>
    <row r="1514" spans="1:39" x14ac:dyDescent="0.2">
      <c r="A1514" s="2" t="s">
        <v>42</v>
      </c>
      <c r="B1514" s="2">
        <v>16</v>
      </c>
      <c r="C1514" s="2">
        <v>11030128</v>
      </c>
      <c r="D1514" s="2" t="s">
        <v>4259</v>
      </c>
      <c r="E1514" s="3" t="s">
        <v>4260</v>
      </c>
      <c r="F1514" s="2" t="s">
        <v>4261</v>
      </c>
      <c r="G1514" s="2" t="s">
        <v>46</v>
      </c>
      <c r="H1514" s="2">
        <v>318120</v>
      </c>
      <c r="I1514" s="8"/>
      <c r="J1514" s="8">
        <v>11.69</v>
      </c>
      <c r="K1514" s="8"/>
      <c r="L1514" s="8"/>
      <c r="M1514" s="8"/>
      <c r="N1514" s="8"/>
      <c r="O1514" s="8">
        <v>0.17</v>
      </c>
      <c r="P1514" s="8">
        <v>0.21</v>
      </c>
      <c r="Q1514" s="8"/>
      <c r="R1514" s="8"/>
      <c r="S1514" s="8"/>
      <c r="T1514" s="8">
        <v>1.5</v>
      </c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>
        <f t="shared" si="82"/>
        <v>13.57</v>
      </c>
      <c r="AG1514" s="8">
        <v>0</v>
      </c>
      <c r="AH1514" s="8">
        <f t="shared" si="83"/>
        <v>1.6284000000000001</v>
      </c>
      <c r="AI1514" s="8">
        <f t="shared" si="84"/>
        <v>15.198399999999999</v>
      </c>
      <c r="AJ1514" s="8"/>
      <c r="AK1514" s="8"/>
      <c r="AL1514" s="8"/>
      <c r="AM1514" s="8"/>
    </row>
    <row r="1515" spans="1:39" x14ac:dyDescent="0.2">
      <c r="A1515" s="2" t="s">
        <v>42</v>
      </c>
      <c r="B1515" s="2">
        <v>1</v>
      </c>
      <c r="C1515" s="2">
        <v>11030108</v>
      </c>
      <c r="D1515" s="2" t="s">
        <v>140</v>
      </c>
      <c r="E1515" s="3" t="s">
        <v>141</v>
      </c>
      <c r="F1515" s="2" t="s">
        <v>142</v>
      </c>
      <c r="G1515" s="2" t="s">
        <v>46</v>
      </c>
      <c r="H1515" s="2">
        <v>318121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>
        <v>6.2</v>
      </c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>
        <f t="shared" si="82"/>
        <v>6.2</v>
      </c>
      <c r="AG1515" s="8">
        <v>0</v>
      </c>
      <c r="AH1515" s="8">
        <f t="shared" si="83"/>
        <v>0.74399999999999999</v>
      </c>
      <c r="AI1515" s="8">
        <f t="shared" si="84"/>
        <v>6.944</v>
      </c>
      <c r="AJ1515" s="8"/>
      <c r="AK1515" s="8"/>
      <c r="AL1515" s="8"/>
      <c r="AM1515" s="8"/>
    </row>
    <row r="1516" spans="1:39" x14ac:dyDescent="0.2">
      <c r="A1516" s="2" t="s">
        <v>42</v>
      </c>
      <c r="B1516" s="2">
        <v>1</v>
      </c>
      <c r="C1516" s="2">
        <v>11030128</v>
      </c>
      <c r="D1516" s="2" t="s">
        <v>4262</v>
      </c>
      <c r="E1516" s="3" t="s">
        <v>4263</v>
      </c>
      <c r="F1516" s="2" t="s">
        <v>4264</v>
      </c>
      <c r="G1516" s="2" t="s">
        <v>46</v>
      </c>
      <c r="H1516" s="2">
        <v>318122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>
        <v>1.5</v>
      </c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>
        <f t="shared" si="82"/>
        <v>1.5</v>
      </c>
      <c r="AG1516" s="8">
        <v>0</v>
      </c>
      <c r="AH1516" s="8">
        <f t="shared" si="83"/>
        <v>0.18</v>
      </c>
      <c r="AI1516" s="8">
        <f t="shared" si="84"/>
        <v>1.68</v>
      </c>
      <c r="AJ1516" s="8"/>
      <c r="AK1516" s="8"/>
      <c r="AL1516" s="8"/>
      <c r="AM1516" s="8"/>
    </row>
    <row r="1517" spans="1:39" x14ac:dyDescent="0.2">
      <c r="A1517" s="2" t="s">
        <v>42</v>
      </c>
      <c r="B1517" s="2">
        <v>1</v>
      </c>
      <c r="C1517" s="2">
        <v>11030136</v>
      </c>
      <c r="D1517" s="2" t="s">
        <v>4265</v>
      </c>
      <c r="E1517" s="3" t="s">
        <v>4266</v>
      </c>
      <c r="F1517" s="2" t="s">
        <v>4267</v>
      </c>
      <c r="G1517" s="2" t="s">
        <v>46</v>
      </c>
      <c r="H1517" s="2">
        <v>318123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>
        <v>1.5</v>
      </c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>
        <f t="shared" si="82"/>
        <v>1.5</v>
      </c>
      <c r="AG1517" s="8">
        <v>0</v>
      </c>
      <c r="AH1517" s="8">
        <f t="shared" si="83"/>
        <v>0.18</v>
      </c>
      <c r="AI1517" s="8">
        <f t="shared" si="84"/>
        <v>1.68</v>
      </c>
      <c r="AJ1517" s="8"/>
      <c r="AK1517" s="8"/>
      <c r="AL1517" s="8"/>
      <c r="AM1517" s="8"/>
    </row>
    <row r="1518" spans="1:39" x14ac:dyDescent="0.2">
      <c r="A1518" s="2" t="s">
        <v>42</v>
      </c>
      <c r="B1518" s="2">
        <v>19</v>
      </c>
      <c r="C1518" s="2">
        <v>11030131</v>
      </c>
      <c r="D1518" s="2" t="s">
        <v>4268</v>
      </c>
      <c r="E1518" s="3" t="s">
        <v>4269</v>
      </c>
      <c r="F1518" s="2" t="s">
        <v>4270</v>
      </c>
      <c r="G1518" s="2" t="s">
        <v>46</v>
      </c>
      <c r="H1518" s="2">
        <v>318124</v>
      </c>
      <c r="I1518" s="8"/>
      <c r="J1518" s="8">
        <v>0.23</v>
      </c>
      <c r="K1518" s="8"/>
      <c r="L1518" s="8"/>
      <c r="M1518" s="8"/>
      <c r="N1518" s="8"/>
      <c r="O1518" s="8">
        <v>0.28000000000000003</v>
      </c>
      <c r="P1518" s="8">
        <v>8.11</v>
      </c>
      <c r="Q1518" s="8"/>
      <c r="R1518" s="8"/>
      <c r="S1518" s="8"/>
      <c r="T1518" s="8">
        <v>1.5</v>
      </c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>
        <f t="shared" si="82"/>
        <v>10.119999999999999</v>
      </c>
      <c r="AG1518" s="8">
        <v>0</v>
      </c>
      <c r="AH1518" s="8">
        <f t="shared" si="83"/>
        <v>1.2143999999999999</v>
      </c>
      <c r="AI1518" s="8">
        <f t="shared" si="84"/>
        <v>11.334399999999999</v>
      </c>
      <c r="AJ1518" s="8"/>
      <c r="AK1518" s="8"/>
      <c r="AL1518" s="8"/>
      <c r="AM1518" s="8"/>
    </row>
    <row r="1519" spans="1:39" x14ac:dyDescent="0.2">
      <c r="A1519" s="2" t="s">
        <v>42</v>
      </c>
      <c r="B1519" s="2">
        <v>1</v>
      </c>
      <c r="C1519" s="2">
        <v>11030114</v>
      </c>
      <c r="D1519" s="2" t="s">
        <v>4271</v>
      </c>
      <c r="E1519" s="3" t="s">
        <v>4272</v>
      </c>
      <c r="F1519" s="2" t="s">
        <v>4273</v>
      </c>
      <c r="G1519" s="2" t="s">
        <v>46</v>
      </c>
      <c r="H1519" s="2">
        <v>318125</v>
      </c>
      <c r="I1519" s="8"/>
      <c r="J1519" s="8">
        <v>0.08</v>
      </c>
      <c r="K1519" s="8"/>
      <c r="L1519" s="8"/>
      <c r="M1519" s="8"/>
      <c r="N1519" s="8"/>
      <c r="O1519" s="8"/>
      <c r="P1519" s="8"/>
      <c r="Q1519" s="8"/>
      <c r="R1519" s="8"/>
      <c r="S1519" s="8"/>
      <c r="T1519" s="8">
        <v>1.5</v>
      </c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>
        <f t="shared" si="82"/>
        <v>1.58</v>
      </c>
      <c r="AG1519" s="8">
        <v>0</v>
      </c>
      <c r="AH1519" s="8">
        <f t="shared" si="83"/>
        <v>0.18959999999999999</v>
      </c>
      <c r="AI1519" s="8">
        <f t="shared" si="84"/>
        <v>1.7696000000000001</v>
      </c>
      <c r="AJ1519" s="8"/>
      <c r="AK1519" s="8"/>
      <c r="AL1519" s="8"/>
      <c r="AM1519" s="8"/>
    </row>
    <row r="1520" spans="1:39" x14ac:dyDescent="0.2">
      <c r="A1520" s="2" t="s">
        <v>42</v>
      </c>
      <c r="B1520" s="2">
        <v>1</v>
      </c>
      <c r="C1520" s="2">
        <v>11030133</v>
      </c>
      <c r="D1520" s="2" t="s">
        <v>4274</v>
      </c>
      <c r="E1520" s="3" t="s">
        <v>4275</v>
      </c>
      <c r="F1520" s="2" t="s">
        <v>4276</v>
      </c>
      <c r="G1520" s="2" t="s">
        <v>46</v>
      </c>
      <c r="H1520" s="2">
        <v>318126</v>
      </c>
      <c r="I1520" s="8"/>
      <c r="J1520" s="8">
        <v>0.42</v>
      </c>
      <c r="K1520" s="8"/>
      <c r="L1520" s="8"/>
      <c r="M1520" s="8"/>
      <c r="N1520" s="8"/>
      <c r="O1520" s="8">
        <v>0.13</v>
      </c>
      <c r="P1520" s="8"/>
      <c r="Q1520" s="8"/>
      <c r="R1520" s="8"/>
      <c r="S1520" s="8"/>
      <c r="T1520" s="8">
        <v>1.5</v>
      </c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>
        <f t="shared" si="82"/>
        <v>2.0499999999999998</v>
      </c>
      <c r="AG1520" s="8">
        <v>0</v>
      </c>
      <c r="AH1520" s="8">
        <f t="shared" si="83"/>
        <v>0.24599999999999997</v>
      </c>
      <c r="AI1520" s="8">
        <f t="shared" si="84"/>
        <v>2.2959999999999998</v>
      </c>
      <c r="AJ1520" s="8"/>
      <c r="AK1520" s="8"/>
      <c r="AL1520" s="8"/>
      <c r="AM1520" s="8"/>
    </row>
    <row r="1521" spans="1:39" x14ac:dyDescent="0.2">
      <c r="A1521" s="2" t="s">
        <v>42</v>
      </c>
      <c r="B1521" s="2">
        <v>1</v>
      </c>
      <c r="C1521" s="2">
        <v>11030130</v>
      </c>
      <c r="D1521" s="2" t="s">
        <v>4277</v>
      </c>
      <c r="E1521" s="3" t="s">
        <v>4278</v>
      </c>
      <c r="F1521" s="2" t="s">
        <v>4279</v>
      </c>
      <c r="G1521" s="2" t="s">
        <v>46</v>
      </c>
      <c r="H1521" s="2">
        <v>318127</v>
      </c>
      <c r="I1521" s="8"/>
      <c r="J1521" s="8">
        <v>0.02</v>
      </c>
      <c r="K1521" s="8"/>
      <c r="L1521" s="8"/>
      <c r="M1521" s="8"/>
      <c r="N1521" s="8"/>
      <c r="O1521" s="8">
        <v>0.03</v>
      </c>
      <c r="P1521" s="8"/>
      <c r="Q1521" s="8"/>
      <c r="R1521" s="8"/>
      <c r="S1521" s="8"/>
      <c r="T1521" s="8">
        <v>1.5</v>
      </c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>
        <f t="shared" si="82"/>
        <v>1.55</v>
      </c>
      <c r="AG1521" s="8">
        <v>0</v>
      </c>
      <c r="AH1521" s="8">
        <f t="shared" si="83"/>
        <v>0.186</v>
      </c>
      <c r="AI1521" s="8">
        <f t="shared" si="84"/>
        <v>1.736</v>
      </c>
      <c r="AJ1521" s="8"/>
      <c r="AK1521" s="8"/>
      <c r="AL1521" s="8"/>
      <c r="AM1521" s="8"/>
    </row>
    <row r="1522" spans="1:39" x14ac:dyDescent="0.2">
      <c r="A1522" s="2" t="s">
        <v>42</v>
      </c>
      <c r="B1522" s="2">
        <v>1</v>
      </c>
      <c r="C1522" s="2">
        <v>11030134</v>
      </c>
      <c r="D1522" s="2" t="s">
        <v>4280</v>
      </c>
      <c r="E1522" s="3" t="s">
        <v>4281</v>
      </c>
      <c r="F1522" s="2" t="s">
        <v>4282</v>
      </c>
      <c r="G1522" s="2" t="s">
        <v>46</v>
      </c>
      <c r="H1522" s="2">
        <v>318128</v>
      </c>
      <c r="I1522" s="8"/>
      <c r="J1522" s="8">
        <v>0.16</v>
      </c>
      <c r="K1522" s="8"/>
      <c r="L1522" s="8"/>
      <c r="M1522" s="8"/>
      <c r="N1522" s="8"/>
      <c r="O1522" s="8">
        <v>1.65</v>
      </c>
      <c r="P1522" s="8"/>
      <c r="Q1522" s="8"/>
      <c r="R1522" s="8"/>
      <c r="S1522" s="8"/>
      <c r="T1522" s="8">
        <v>1.5</v>
      </c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>
        <f t="shared" si="82"/>
        <v>3.3099999999999996</v>
      </c>
      <c r="AG1522" s="8">
        <v>0</v>
      </c>
      <c r="AH1522" s="8">
        <f t="shared" si="83"/>
        <v>0.39719999999999994</v>
      </c>
      <c r="AI1522" s="8">
        <f t="shared" si="84"/>
        <v>3.7071999999999994</v>
      </c>
      <c r="AJ1522" s="8"/>
      <c r="AK1522" s="8"/>
      <c r="AL1522" s="8"/>
      <c r="AM1522" s="8"/>
    </row>
    <row r="1523" spans="1:39" x14ac:dyDescent="0.2">
      <c r="A1523" s="2" t="s">
        <v>42</v>
      </c>
      <c r="B1523" s="2">
        <v>1</v>
      </c>
      <c r="C1523" s="2">
        <v>11030130</v>
      </c>
      <c r="D1523" s="2" t="s">
        <v>3839</v>
      </c>
      <c r="E1523" s="3" t="s">
        <v>3840</v>
      </c>
      <c r="F1523" s="2" t="s">
        <v>3841</v>
      </c>
      <c r="G1523" s="2" t="s">
        <v>46</v>
      </c>
      <c r="H1523" s="2">
        <v>318129</v>
      </c>
      <c r="I1523" s="8"/>
      <c r="J1523" s="8">
        <v>0.41</v>
      </c>
      <c r="K1523" s="8"/>
      <c r="L1523" s="8"/>
      <c r="M1523" s="8"/>
      <c r="N1523" s="8"/>
      <c r="O1523" s="8"/>
      <c r="P1523" s="8"/>
      <c r="Q1523" s="8"/>
      <c r="R1523" s="8"/>
      <c r="S1523" s="8"/>
      <c r="T1523" s="8">
        <v>1.5</v>
      </c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>
        <f t="shared" si="82"/>
        <v>1.91</v>
      </c>
      <c r="AG1523" s="8">
        <v>0</v>
      </c>
      <c r="AH1523" s="8">
        <f t="shared" si="83"/>
        <v>0.22919999999999999</v>
      </c>
      <c r="AI1523" s="8">
        <f t="shared" si="84"/>
        <v>2.1391999999999998</v>
      </c>
      <c r="AJ1523" s="8"/>
      <c r="AK1523" s="8"/>
      <c r="AL1523" s="8"/>
      <c r="AM1523" s="8"/>
    </row>
    <row r="1524" spans="1:39" x14ac:dyDescent="0.2">
      <c r="A1524" s="2" t="s">
        <v>42</v>
      </c>
      <c r="B1524" s="2">
        <v>1</v>
      </c>
      <c r="C1524" s="2">
        <v>11030130</v>
      </c>
      <c r="D1524" s="2" t="s">
        <v>4283</v>
      </c>
      <c r="E1524" s="3" t="s">
        <v>4284</v>
      </c>
      <c r="F1524" s="2" t="s">
        <v>4285</v>
      </c>
      <c r="G1524" s="2" t="s">
        <v>46</v>
      </c>
      <c r="H1524" s="2">
        <v>318130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>
        <v>1.5</v>
      </c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>
        <f t="shared" si="82"/>
        <v>1.5</v>
      </c>
      <c r="AG1524" s="8">
        <v>0</v>
      </c>
      <c r="AH1524" s="8">
        <f t="shared" si="83"/>
        <v>0.18</v>
      </c>
      <c r="AI1524" s="8">
        <f t="shared" si="84"/>
        <v>1.68</v>
      </c>
      <c r="AJ1524" s="8"/>
      <c r="AK1524" s="8"/>
      <c r="AL1524" s="8"/>
      <c r="AM1524" s="8"/>
    </row>
    <row r="1525" spans="1:39" x14ac:dyDescent="0.2">
      <c r="A1525" s="2" t="s">
        <v>42</v>
      </c>
      <c r="B1525" s="2">
        <v>19</v>
      </c>
      <c r="C1525" s="2">
        <v>11030130</v>
      </c>
      <c r="D1525" s="2" t="s">
        <v>4286</v>
      </c>
      <c r="E1525" s="3" t="s">
        <v>4287</v>
      </c>
      <c r="F1525" s="2" t="s">
        <v>4288</v>
      </c>
      <c r="G1525" s="2" t="s">
        <v>46</v>
      </c>
      <c r="H1525" s="2">
        <v>318131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>
        <v>1.5</v>
      </c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>
        <f t="shared" si="82"/>
        <v>1.5</v>
      </c>
      <c r="AG1525" s="8">
        <v>0</v>
      </c>
      <c r="AH1525" s="8">
        <f t="shared" si="83"/>
        <v>0.18</v>
      </c>
      <c r="AI1525" s="8">
        <f t="shared" si="84"/>
        <v>1.68</v>
      </c>
      <c r="AJ1525" s="8"/>
      <c r="AK1525" s="8"/>
      <c r="AL1525" s="8"/>
      <c r="AM1525" s="8"/>
    </row>
    <row r="1526" spans="1:39" x14ac:dyDescent="0.2">
      <c r="A1526" s="2" t="s">
        <v>42</v>
      </c>
      <c r="B1526" s="2">
        <v>1</v>
      </c>
      <c r="C1526" s="2">
        <v>11030130</v>
      </c>
      <c r="D1526" s="2" t="s">
        <v>4289</v>
      </c>
      <c r="E1526" s="3" t="s">
        <v>4290</v>
      </c>
      <c r="F1526" s="2" t="s">
        <v>4291</v>
      </c>
      <c r="G1526" s="2" t="s">
        <v>46</v>
      </c>
      <c r="H1526" s="2">
        <v>318132</v>
      </c>
      <c r="I1526" s="8"/>
      <c r="J1526" s="8"/>
      <c r="K1526" s="8"/>
      <c r="L1526" s="8"/>
      <c r="M1526" s="8"/>
      <c r="N1526" s="8"/>
      <c r="O1526" s="8">
        <v>0.12</v>
      </c>
      <c r="P1526" s="8"/>
      <c r="Q1526" s="8"/>
      <c r="R1526" s="8"/>
      <c r="S1526" s="8"/>
      <c r="T1526" s="8">
        <v>1.5</v>
      </c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>
        <f t="shared" si="82"/>
        <v>1.62</v>
      </c>
      <c r="AG1526" s="8">
        <v>0</v>
      </c>
      <c r="AH1526" s="8">
        <f t="shared" si="83"/>
        <v>0.19440000000000002</v>
      </c>
      <c r="AI1526" s="8">
        <f t="shared" si="84"/>
        <v>1.8144</v>
      </c>
      <c r="AJ1526" s="8"/>
      <c r="AK1526" s="8"/>
      <c r="AL1526" s="8"/>
      <c r="AM1526" s="8"/>
    </row>
    <row r="1527" spans="1:39" x14ac:dyDescent="0.2">
      <c r="A1527" s="2" t="s">
        <v>42</v>
      </c>
      <c r="B1527" s="2">
        <v>1</v>
      </c>
      <c r="C1527" s="2">
        <v>11030134</v>
      </c>
      <c r="D1527" s="2" t="s">
        <v>4292</v>
      </c>
      <c r="E1527" s="3" t="s">
        <v>4293</v>
      </c>
      <c r="F1527" s="2" t="s">
        <v>4294</v>
      </c>
      <c r="G1527" s="2" t="s">
        <v>46</v>
      </c>
      <c r="H1527" s="2">
        <v>318133</v>
      </c>
      <c r="I1527" s="8"/>
      <c r="J1527" s="8"/>
      <c r="K1527" s="8"/>
      <c r="L1527" s="8"/>
      <c r="M1527" s="8"/>
      <c r="N1527" s="8"/>
      <c r="O1527" s="8">
        <v>0.06</v>
      </c>
      <c r="P1527" s="8"/>
      <c r="Q1527" s="8"/>
      <c r="R1527" s="8"/>
      <c r="S1527" s="8"/>
      <c r="T1527" s="8">
        <v>1.5</v>
      </c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>
        <f t="shared" si="82"/>
        <v>1.56</v>
      </c>
      <c r="AG1527" s="8">
        <v>0</v>
      </c>
      <c r="AH1527" s="8">
        <f t="shared" si="83"/>
        <v>0.18720000000000001</v>
      </c>
      <c r="AI1527" s="8">
        <f t="shared" si="84"/>
        <v>1.7472000000000001</v>
      </c>
      <c r="AJ1527" s="8"/>
      <c r="AK1527" s="8"/>
      <c r="AL1527" s="8"/>
      <c r="AM1527" s="8"/>
    </row>
    <row r="1528" spans="1:39" x14ac:dyDescent="0.2">
      <c r="A1528" s="2" t="s">
        <v>42</v>
      </c>
      <c r="B1528" s="2">
        <v>1</v>
      </c>
      <c r="C1528" s="2">
        <v>11030128</v>
      </c>
      <c r="D1528" s="2" t="s">
        <v>4295</v>
      </c>
      <c r="E1528" s="3" t="s">
        <v>4296</v>
      </c>
      <c r="F1528" s="2" t="s">
        <v>4297</v>
      </c>
      <c r="G1528" s="2" t="s">
        <v>46</v>
      </c>
      <c r="H1528" s="2">
        <v>318134</v>
      </c>
      <c r="I1528" s="8"/>
      <c r="J1528" s="8">
        <v>0.22</v>
      </c>
      <c r="K1528" s="8"/>
      <c r="L1528" s="8"/>
      <c r="M1528" s="8"/>
      <c r="N1528" s="8"/>
      <c r="O1528" s="8">
        <v>0.32</v>
      </c>
      <c r="P1528" s="8"/>
      <c r="Q1528" s="8"/>
      <c r="R1528" s="8"/>
      <c r="S1528" s="8"/>
      <c r="T1528" s="8">
        <v>1.5</v>
      </c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>
        <f t="shared" si="82"/>
        <v>2.04</v>
      </c>
      <c r="AG1528" s="8">
        <v>0</v>
      </c>
      <c r="AH1528" s="8">
        <f t="shared" si="83"/>
        <v>0.24479999999999999</v>
      </c>
      <c r="AI1528" s="8">
        <f t="shared" si="84"/>
        <v>2.2848000000000002</v>
      </c>
      <c r="AJ1528" s="8"/>
      <c r="AK1528" s="8"/>
      <c r="AL1528" s="8"/>
      <c r="AM1528" s="8"/>
    </row>
    <row r="1529" spans="1:39" x14ac:dyDescent="0.2">
      <c r="A1529" s="2" t="s">
        <v>42</v>
      </c>
      <c r="B1529" s="2">
        <v>1</v>
      </c>
      <c r="C1529" s="2">
        <v>11030133</v>
      </c>
      <c r="D1529" s="2" t="s">
        <v>4298</v>
      </c>
      <c r="E1529" s="3" t="s">
        <v>4299</v>
      </c>
      <c r="F1529" s="2" t="s">
        <v>4300</v>
      </c>
      <c r="G1529" s="2" t="s">
        <v>46</v>
      </c>
      <c r="H1529" s="2">
        <v>318135</v>
      </c>
      <c r="I1529" s="8"/>
      <c r="J1529" s="8"/>
      <c r="K1529" s="8"/>
      <c r="L1529" s="8"/>
      <c r="M1529" s="8"/>
      <c r="N1529" s="8"/>
      <c r="O1529" s="8">
        <v>0.76</v>
      </c>
      <c r="P1529" s="8"/>
      <c r="Q1529" s="8"/>
      <c r="R1529" s="8"/>
      <c r="S1529" s="8"/>
      <c r="T1529" s="8">
        <v>1.5</v>
      </c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>
        <f t="shared" si="82"/>
        <v>2.2599999999999998</v>
      </c>
      <c r="AG1529" s="8">
        <v>0</v>
      </c>
      <c r="AH1529" s="8">
        <f t="shared" si="83"/>
        <v>0.27119999999999994</v>
      </c>
      <c r="AI1529" s="8">
        <f t="shared" si="84"/>
        <v>2.5311999999999997</v>
      </c>
      <c r="AJ1529" s="8"/>
      <c r="AK1529" s="8"/>
      <c r="AL1529" s="8"/>
      <c r="AM1529" s="8"/>
    </row>
    <row r="1530" spans="1:39" x14ac:dyDescent="0.2">
      <c r="A1530" s="2" t="s">
        <v>42</v>
      </c>
      <c r="B1530" s="2">
        <v>1</v>
      </c>
      <c r="C1530" s="2">
        <v>11030133</v>
      </c>
      <c r="D1530" s="2" t="s">
        <v>4301</v>
      </c>
      <c r="E1530" s="3" t="s">
        <v>4302</v>
      </c>
      <c r="F1530" s="2" t="s">
        <v>4303</v>
      </c>
      <c r="G1530" s="2" t="s">
        <v>46</v>
      </c>
      <c r="H1530" s="2">
        <v>318136</v>
      </c>
      <c r="I1530" s="8"/>
      <c r="J1530" s="8"/>
      <c r="K1530" s="8"/>
      <c r="L1530" s="8"/>
      <c r="M1530" s="8"/>
      <c r="N1530" s="8"/>
      <c r="O1530" s="8">
        <v>0.75</v>
      </c>
      <c r="P1530" s="8"/>
      <c r="Q1530" s="8"/>
      <c r="R1530" s="8"/>
      <c r="S1530" s="8"/>
      <c r="T1530" s="8">
        <v>6.2</v>
      </c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>
        <f t="shared" si="82"/>
        <v>6.95</v>
      </c>
      <c r="AG1530" s="8">
        <v>0</v>
      </c>
      <c r="AH1530" s="8">
        <f t="shared" si="83"/>
        <v>0.83399999999999996</v>
      </c>
      <c r="AI1530" s="8">
        <f t="shared" si="84"/>
        <v>7.7839999999999998</v>
      </c>
      <c r="AJ1530" s="8"/>
      <c r="AK1530" s="8"/>
      <c r="AL1530" s="8"/>
      <c r="AM1530" s="8"/>
    </row>
    <row r="1531" spans="1:39" x14ac:dyDescent="0.2">
      <c r="A1531" s="2" t="s">
        <v>42</v>
      </c>
      <c r="B1531" s="2">
        <v>1</v>
      </c>
      <c r="C1531" s="2">
        <v>11030128</v>
      </c>
      <c r="D1531" s="2" t="s">
        <v>4304</v>
      </c>
      <c r="E1531" s="3" t="s">
        <v>4305</v>
      </c>
      <c r="F1531" s="2" t="s">
        <v>4306</v>
      </c>
      <c r="G1531" s="2" t="s">
        <v>46</v>
      </c>
      <c r="H1531" s="2">
        <v>318137</v>
      </c>
      <c r="I1531" s="8"/>
      <c r="J1531" s="8"/>
      <c r="K1531" s="8"/>
      <c r="L1531" s="8"/>
      <c r="M1531" s="8"/>
      <c r="N1531" s="8"/>
      <c r="O1531" s="8">
        <v>0.66</v>
      </c>
      <c r="P1531" s="8">
        <v>0.53</v>
      </c>
      <c r="Q1531" s="8"/>
      <c r="R1531" s="8"/>
      <c r="S1531" s="8"/>
      <c r="T1531" s="8">
        <v>1.5</v>
      </c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>
        <f t="shared" si="82"/>
        <v>2.69</v>
      </c>
      <c r="AG1531" s="8">
        <v>0</v>
      </c>
      <c r="AH1531" s="8">
        <f t="shared" si="83"/>
        <v>0.32279999999999998</v>
      </c>
      <c r="AI1531" s="8">
        <f t="shared" si="84"/>
        <v>3.0127999999999999</v>
      </c>
      <c r="AJ1531" s="8"/>
      <c r="AK1531" s="8"/>
      <c r="AL1531" s="8"/>
      <c r="AM1531" s="8"/>
    </row>
    <row r="1532" spans="1:39" x14ac:dyDescent="0.2">
      <c r="A1532" s="2" t="s">
        <v>42</v>
      </c>
      <c r="B1532" s="2">
        <v>1</v>
      </c>
      <c r="C1532" s="2">
        <v>11030131</v>
      </c>
      <c r="D1532" s="2" t="s">
        <v>4307</v>
      </c>
      <c r="E1532" s="3" t="s">
        <v>4308</v>
      </c>
      <c r="F1532" s="2" t="s">
        <v>4309</v>
      </c>
      <c r="G1532" s="2" t="s">
        <v>46</v>
      </c>
      <c r="H1532" s="2">
        <v>318138</v>
      </c>
      <c r="I1532" s="8"/>
      <c r="J1532" s="8"/>
      <c r="K1532" s="8"/>
      <c r="L1532" s="8"/>
      <c r="M1532" s="8"/>
      <c r="N1532" s="8"/>
      <c r="O1532" s="8">
        <v>0.21</v>
      </c>
      <c r="P1532" s="8"/>
      <c r="Q1532" s="8"/>
      <c r="R1532" s="8"/>
      <c r="S1532" s="8"/>
      <c r="T1532" s="8">
        <v>1.5</v>
      </c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>
        <f t="shared" si="82"/>
        <v>1.71</v>
      </c>
      <c r="AG1532" s="8">
        <v>0</v>
      </c>
      <c r="AH1532" s="8">
        <f t="shared" si="83"/>
        <v>0.20519999999999999</v>
      </c>
      <c r="AI1532" s="8">
        <f t="shared" si="84"/>
        <v>1.9152</v>
      </c>
      <c r="AJ1532" s="8"/>
      <c r="AK1532" s="8"/>
      <c r="AL1532" s="8"/>
      <c r="AM1532" s="8"/>
    </row>
    <row r="1533" spans="1:39" x14ac:dyDescent="0.2">
      <c r="A1533" s="2" t="s">
        <v>42</v>
      </c>
      <c r="B1533" s="2">
        <v>1</v>
      </c>
      <c r="C1533" s="2">
        <v>11030111</v>
      </c>
      <c r="D1533" s="2" t="s">
        <v>4310</v>
      </c>
      <c r="E1533" s="3" t="s">
        <v>4311</v>
      </c>
      <c r="F1533" s="2" t="s">
        <v>4312</v>
      </c>
      <c r="G1533" s="2" t="s">
        <v>46</v>
      </c>
      <c r="H1533" s="2">
        <v>318139</v>
      </c>
      <c r="I1533" s="8"/>
      <c r="J1533" s="8">
        <v>1.24</v>
      </c>
      <c r="K1533" s="8">
        <v>12.05</v>
      </c>
      <c r="L1533" s="8"/>
      <c r="M1533" s="8"/>
      <c r="N1533" s="8"/>
      <c r="O1533" s="8">
        <v>0.68</v>
      </c>
      <c r="P1533" s="8"/>
      <c r="Q1533" s="8"/>
      <c r="R1533" s="8"/>
      <c r="S1533" s="8"/>
      <c r="T1533" s="8">
        <v>1.5</v>
      </c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>
        <f t="shared" si="82"/>
        <v>15.47</v>
      </c>
      <c r="AG1533" s="8">
        <v>0</v>
      </c>
      <c r="AH1533" s="8">
        <f t="shared" si="83"/>
        <v>1.8564000000000001</v>
      </c>
      <c r="AI1533" s="8">
        <f t="shared" si="84"/>
        <v>17.3264</v>
      </c>
      <c r="AJ1533" s="8"/>
      <c r="AK1533" s="8"/>
      <c r="AL1533" s="8"/>
      <c r="AM1533" s="8"/>
    </row>
    <row r="1534" spans="1:39" x14ac:dyDescent="0.2">
      <c r="A1534" s="2" t="s">
        <v>42</v>
      </c>
      <c r="B1534" s="2">
        <v>1</v>
      </c>
      <c r="C1534" s="2">
        <v>11030135</v>
      </c>
      <c r="D1534" s="2" t="s">
        <v>4313</v>
      </c>
      <c r="E1534" s="3" t="s">
        <v>4314</v>
      </c>
      <c r="F1534" s="2" t="s">
        <v>4315</v>
      </c>
      <c r="G1534" s="2" t="s">
        <v>46</v>
      </c>
      <c r="H1534" s="2">
        <v>318140</v>
      </c>
      <c r="I1534" s="8"/>
      <c r="J1534" s="8"/>
      <c r="K1534" s="8"/>
      <c r="L1534" s="8"/>
      <c r="M1534" s="8"/>
      <c r="N1534" s="8"/>
      <c r="O1534" s="8">
        <v>1.77</v>
      </c>
      <c r="P1534" s="8">
        <v>0.27</v>
      </c>
      <c r="Q1534" s="8"/>
      <c r="R1534" s="8"/>
      <c r="S1534" s="8"/>
      <c r="T1534" s="8">
        <v>1.5</v>
      </c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>
        <f t="shared" si="82"/>
        <v>3.54</v>
      </c>
      <c r="AG1534" s="8">
        <v>0</v>
      </c>
      <c r="AH1534" s="8">
        <f t="shared" si="83"/>
        <v>0.42480000000000001</v>
      </c>
      <c r="AI1534" s="8">
        <f t="shared" si="84"/>
        <v>3.9647999999999999</v>
      </c>
      <c r="AJ1534" s="8"/>
      <c r="AK1534" s="8"/>
      <c r="AL1534" s="8"/>
      <c r="AM1534" s="8"/>
    </row>
    <row r="1535" spans="1:39" x14ac:dyDescent="0.2">
      <c r="A1535" s="2" t="s">
        <v>42</v>
      </c>
      <c r="B1535" s="2">
        <v>1</v>
      </c>
      <c r="C1535" s="2">
        <v>11030134</v>
      </c>
      <c r="D1535" s="2" t="s">
        <v>4316</v>
      </c>
      <c r="E1535" s="3" t="s">
        <v>4317</v>
      </c>
      <c r="F1535" s="2" t="s">
        <v>4318</v>
      </c>
      <c r="G1535" s="2" t="s">
        <v>46</v>
      </c>
      <c r="H1535" s="2">
        <v>318141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>
        <v>1.5</v>
      </c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>
        <f t="shared" si="82"/>
        <v>1.5</v>
      </c>
      <c r="AG1535" s="8">
        <v>0</v>
      </c>
      <c r="AH1535" s="8">
        <f t="shared" si="83"/>
        <v>0.18</v>
      </c>
      <c r="AI1535" s="8">
        <f t="shared" si="84"/>
        <v>1.68</v>
      </c>
      <c r="AJ1535" s="8"/>
      <c r="AK1535" s="8"/>
      <c r="AL1535" s="8"/>
      <c r="AM1535" s="8"/>
    </row>
    <row r="1536" spans="1:39" x14ac:dyDescent="0.2">
      <c r="A1536" s="2" t="s">
        <v>42</v>
      </c>
      <c r="B1536" s="2">
        <v>1</v>
      </c>
      <c r="C1536" s="2">
        <v>11030130</v>
      </c>
      <c r="D1536" s="2" t="s">
        <v>4319</v>
      </c>
      <c r="E1536" s="3" t="s">
        <v>4320</v>
      </c>
      <c r="F1536" s="2" t="s">
        <v>4321</v>
      </c>
      <c r="G1536" s="2" t="s">
        <v>46</v>
      </c>
      <c r="H1536" s="2">
        <v>318142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>
        <v>1.5</v>
      </c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>
        <f t="shared" si="82"/>
        <v>1.5</v>
      </c>
      <c r="AG1536" s="8">
        <v>0</v>
      </c>
      <c r="AH1536" s="8">
        <f t="shared" si="83"/>
        <v>0.18</v>
      </c>
      <c r="AI1536" s="8">
        <f t="shared" si="84"/>
        <v>1.68</v>
      </c>
      <c r="AJ1536" s="8"/>
      <c r="AK1536" s="8"/>
      <c r="AL1536" s="8"/>
      <c r="AM1536" s="8"/>
    </row>
    <row r="1537" spans="1:39" x14ac:dyDescent="0.2">
      <c r="A1537" s="2" t="s">
        <v>42</v>
      </c>
      <c r="B1537" s="2">
        <v>1</v>
      </c>
      <c r="C1537" s="2">
        <v>11030131</v>
      </c>
      <c r="D1537" s="2" t="s">
        <v>4322</v>
      </c>
      <c r="E1537" s="3" t="s">
        <v>4323</v>
      </c>
      <c r="F1537" s="2" t="s">
        <v>4324</v>
      </c>
      <c r="G1537" s="2" t="s">
        <v>46</v>
      </c>
      <c r="H1537" s="2">
        <v>318143</v>
      </c>
      <c r="I1537" s="8"/>
      <c r="J1537" s="8">
        <v>0.16</v>
      </c>
      <c r="K1537" s="8"/>
      <c r="L1537" s="8"/>
      <c r="M1537" s="8"/>
      <c r="N1537" s="8"/>
      <c r="O1537" s="8">
        <v>0.94</v>
      </c>
      <c r="P1537" s="8"/>
      <c r="Q1537" s="8"/>
      <c r="R1537" s="8"/>
      <c r="S1537" s="8"/>
      <c r="T1537" s="8">
        <v>1.5</v>
      </c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>
        <f t="shared" si="82"/>
        <v>2.5999999999999996</v>
      </c>
      <c r="AG1537" s="8">
        <v>0</v>
      </c>
      <c r="AH1537" s="8">
        <f t="shared" si="83"/>
        <v>0.31199999999999994</v>
      </c>
      <c r="AI1537" s="8">
        <f t="shared" si="84"/>
        <v>2.9119999999999995</v>
      </c>
      <c r="AJ1537" s="8"/>
      <c r="AK1537" s="8"/>
      <c r="AL1537" s="8"/>
      <c r="AM1537" s="8"/>
    </row>
    <row r="1538" spans="1:39" x14ac:dyDescent="0.2">
      <c r="A1538" s="2" t="s">
        <v>42</v>
      </c>
      <c r="B1538" s="2">
        <v>1</v>
      </c>
      <c r="C1538" s="2">
        <v>11030121</v>
      </c>
      <c r="D1538" s="2" t="s">
        <v>4325</v>
      </c>
      <c r="E1538" s="3" t="s">
        <v>4326</v>
      </c>
      <c r="F1538" s="2" t="s">
        <v>4327</v>
      </c>
      <c r="G1538" s="2" t="s">
        <v>46</v>
      </c>
      <c r="H1538" s="2">
        <v>318144</v>
      </c>
      <c r="I1538" s="8"/>
      <c r="J1538" s="8">
        <v>0.01</v>
      </c>
      <c r="K1538" s="8"/>
      <c r="L1538" s="8"/>
      <c r="M1538" s="8"/>
      <c r="N1538" s="8"/>
      <c r="O1538" s="8">
        <v>0.24</v>
      </c>
      <c r="P1538" s="8"/>
      <c r="Q1538" s="8"/>
      <c r="R1538" s="8"/>
      <c r="S1538" s="8"/>
      <c r="T1538" s="8">
        <v>1.5</v>
      </c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>
        <f t="shared" si="82"/>
        <v>1.75</v>
      </c>
      <c r="AG1538" s="8">
        <v>0</v>
      </c>
      <c r="AH1538" s="8">
        <f t="shared" si="83"/>
        <v>0.21</v>
      </c>
      <c r="AI1538" s="8">
        <f t="shared" si="84"/>
        <v>1.96</v>
      </c>
      <c r="AJ1538" s="8"/>
      <c r="AK1538" s="8"/>
      <c r="AL1538" s="8"/>
      <c r="AM1538" s="8"/>
    </row>
    <row r="1539" spans="1:39" x14ac:dyDescent="0.2">
      <c r="A1539" s="2" t="s">
        <v>42</v>
      </c>
      <c r="B1539" s="2">
        <v>1</v>
      </c>
      <c r="C1539" s="2">
        <v>11030121</v>
      </c>
      <c r="D1539" s="2" t="s">
        <v>4328</v>
      </c>
      <c r="E1539" s="3" t="s">
        <v>4329</v>
      </c>
      <c r="F1539" s="2" t="s">
        <v>4330</v>
      </c>
      <c r="G1539" s="2" t="s">
        <v>46</v>
      </c>
      <c r="H1539" s="2">
        <v>318145</v>
      </c>
      <c r="I1539" s="8"/>
      <c r="J1539" s="8">
        <v>0.65</v>
      </c>
      <c r="K1539" s="8"/>
      <c r="L1539" s="8"/>
      <c r="M1539" s="8"/>
      <c r="N1539" s="8"/>
      <c r="O1539" s="8">
        <v>0.42</v>
      </c>
      <c r="P1539" s="8"/>
      <c r="Q1539" s="8"/>
      <c r="R1539" s="8"/>
      <c r="S1539" s="8"/>
      <c r="T1539" s="8">
        <v>1.5</v>
      </c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>
        <f t="shared" si="82"/>
        <v>2.5700000000000003</v>
      </c>
      <c r="AG1539" s="8">
        <v>0</v>
      </c>
      <c r="AH1539" s="8">
        <f t="shared" si="83"/>
        <v>0.30840000000000001</v>
      </c>
      <c r="AI1539" s="8">
        <f t="shared" si="84"/>
        <v>2.8784000000000001</v>
      </c>
      <c r="AJ1539" s="8"/>
      <c r="AK1539" s="8"/>
      <c r="AL1539" s="8"/>
      <c r="AM1539" s="8"/>
    </row>
    <row r="1540" spans="1:39" x14ac:dyDescent="0.2">
      <c r="A1540" s="2" t="s">
        <v>42</v>
      </c>
      <c r="B1540" s="2">
        <v>1</v>
      </c>
      <c r="C1540" s="2">
        <v>11030136</v>
      </c>
      <c r="D1540" s="2" t="s">
        <v>4331</v>
      </c>
      <c r="E1540" s="3" t="s">
        <v>4332</v>
      </c>
      <c r="F1540" s="2" t="s">
        <v>4333</v>
      </c>
      <c r="G1540" s="2" t="s">
        <v>46</v>
      </c>
      <c r="H1540" s="2">
        <v>318146</v>
      </c>
      <c r="I1540" s="8"/>
      <c r="J1540" s="8"/>
      <c r="K1540" s="8"/>
      <c r="L1540" s="8"/>
      <c r="M1540" s="8"/>
      <c r="N1540" s="8"/>
      <c r="O1540" s="8">
        <v>0.19</v>
      </c>
      <c r="P1540" s="8"/>
      <c r="Q1540" s="8"/>
      <c r="R1540" s="8"/>
      <c r="S1540" s="8"/>
      <c r="T1540" s="8">
        <v>1.5</v>
      </c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>
        <f t="shared" si="82"/>
        <v>1.69</v>
      </c>
      <c r="AG1540" s="8">
        <v>0</v>
      </c>
      <c r="AH1540" s="8">
        <f t="shared" si="83"/>
        <v>0.20279999999999998</v>
      </c>
      <c r="AI1540" s="8">
        <f t="shared" si="84"/>
        <v>1.8927999999999998</v>
      </c>
      <c r="AJ1540" s="8"/>
      <c r="AK1540" s="8"/>
      <c r="AL1540" s="8"/>
      <c r="AM1540" s="8"/>
    </row>
    <row r="1541" spans="1:39" x14ac:dyDescent="0.2">
      <c r="A1541" s="2" t="s">
        <v>42</v>
      </c>
      <c r="B1541" s="2">
        <v>1</v>
      </c>
      <c r="C1541" s="2">
        <v>11030131</v>
      </c>
      <c r="D1541" s="2" t="s">
        <v>4334</v>
      </c>
      <c r="E1541" s="3" t="s">
        <v>4335</v>
      </c>
      <c r="F1541" s="2" t="s">
        <v>4336</v>
      </c>
      <c r="G1541" s="2" t="s">
        <v>46</v>
      </c>
      <c r="H1541" s="2">
        <v>318147</v>
      </c>
      <c r="I1541" s="8"/>
      <c r="J1541" s="8"/>
      <c r="K1541" s="8"/>
      <c r="L1541" s="8"/>
      <c r="M1541" s="8"/>
      <c r="N1541" s="8"/>
      <c r="O1541" s="8">
        <v>0.08</v>
      </c>
      <c r="P1541" s="8"/>
      <c r="Q1541" s="8"/>
      <c r="R1541" s="8"/>
      <c r="S1541" s="8"/>
      <c r="T1541" s="8">
        <v>1.5</v>
      </c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>
        <f t="shared" si="82"/>
        <v>1.58</v>
      </c>
      <c r="AG1541" s="8">
        <v>0</v>
      </c>
      <c r="AH1541" s="8">
        <f t="shared" si="83"/>
        <v>0.18959999999999999</v>
      </c>
      <c r="AI1541" s="8">
        <f t="shared" si="84"/>
        <v>1.7696000000000001</v>
      </c>
      <c r="AJ1541" s="8"/>
      <c r="AK1541" s="8"/>
      <c r="AL1541" s="8"/>
      <c r="AM1541" s="8"/>
    </row>
    <row r="1542" spans="1:39" x14ac:dyDescent="0.2">
      <c r="A1542" s="2" t="s">
        <v>42</v>
      </c>
      <c r="B1542" s="2">
        <v>1</v>
      </c>
      <c r="C1542" s="2">
        <v>11030133</v>
      </c>
      <c r="D1542" s="2" t="s">
        <v>4337</v>
      </c>
      <c r="E1542" s="3" t="s">
        <v>4338</v>
      </c>
      <c r="F1542" s="2" t="s">
        <v>4339</v>
      </c>
      <c r="G1542" s="2" t="s">
        <v>46</v>
      </c>
      <c r="H1542" s="2">
        <v>318148</v>
      </c>
      <c r="I1542" s="8"/>
      <c r="J1542" s="8">
        <v>0.83</v>
      </c>
      <c r="K1542" s="8"/>
      <c r="L1542" s="8"/>
      <c r="M1542" s="8"/>
      <c r="N1542" s="8"/>
      <c r="O1542" s="8">
        <v>0.01</v>
      </c>
      <c r="P1542" s="8">
        <v>3.15</v>
      </c>
      <c r="Q1542" s="8"/>
      <c r="R1542" s="8"/>
      <c r="S1542" s="8"/>
      <c r="T1542" s="8">
        <v>1.5</v>
      </c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>
        <f t="shared" si="82"/>
        <v>5.49</v>
      </c>
      <c r="AG1542" s="8">
        <v>0</v>
      </c>
      <c r="AH1542" s="8">
        <f t="shared" si="83"/>
        <v>0.65880000000000005</v>
      </c>
      <c r="AI1542" s="8">
        <f t="shared" si="84"/>
        <v>6.1488000000000005</v>
      </c>
      <c r="AJ1542" s="8"/>
      <c r="AK1542" s="8"/>
      <c r="AL1542" s="8"/>
      <c r="AM1542" s="8"/>
    </row>
    <row r="1543" spans="1:39" x14ac:dyDescent="0.2">
      <c r="A1543" s="2" t="s">
        <v>42</v>
      </c>
      <c r="B1543" s="2">
        <v>1</v>
      </c>
      <c r="C1543" s="2">
        <v>11030134</v>
      </c>
      <c r="D1543" s="2" t="s">
        <v>4340</v>
      </c>
      <c r="E1543" s="3" t="s">
        <v>4341</v>
      </c>
      <c r="F1543" s="2" t="s">
        <v>4342</v>
      </c>
      <c r="G1543" s="2" t="s">
        <v>46</v>
      </c>
      <c r="H1543" s="2">
        <v>318149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>
        <v>1.5</v>
      </c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>
        <f t="shared" si="82"/>
        <v>1.5</v>
      </c>
      <c r="AG1543" s="8">
        <v>0</v>
      </c>
      <c r="AH1543" s="8">
        <f t="shared" si="83"/>
        <v>0.18</v>
      </c>
      <c r="AI1543" s="8">
        <f t="shared" si="84"/>
        <v>1.68</v>
      </c>
      <c r="AJ1543" s="8"/>
      <c r="AK1543" s="8"/>
      <c r="AL1543" s="8"/>
      <c r="AM1543" s="8"/>
    </row>
    <row r="1544" spans="1:39" x14ac:dyDescent="0.2">
      <c r="A1544" s="2" t="s">
        <v>42</v>
      </c>
      <c r="B1544" s="2">
        <v>1</v>
      </c>
      <c r="C1544" s="2">
        <v>11030134</v>
      </c>
      <c r="D1544" s="2" t="s">
        <v>4343</v>
      </c>
      <c r="E1544" s="3" t="s">
        <v>4344</v>
      </c>
      <c r="F1544" s="2" t="s">
        <v>4345</v>
      </c>
      <c r="G1544" s="2" t="s">
        <v>46</v>
      </c>
      <c r="H1544" s="2">
        <v>318150</v>
      </c>
      <c r="I1544" s="8"/>
      <c r="J1544" s="8">
        <v>6.37</v>
      </c>
      <c r="K1544" s="8"/>
      <c r="L1544" s="8"/>
      <c r="M1544" s="8"/>
      <c r="N1544" s="8"/>
      <c r="O1544" s="8">
        <v>0.85</v>
      </c>
      <c r="P1544" s="8"/>
      <c r="Q1544" s="8"/>
      <c r="R1544" s="8"/>
      <c r="S1544" s="8"/>
      <c r="T1544" s="8">
        <v>1.5</v>
      </c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>
        <f t="shared" ref="AF1544:AF1607" si="85">SUM(I1544:AE1544)</f>
        <v>8.7199999999999989</v>
      </c>
      <c r="AG1544" s="8">
        <v>0</v>
      </c>
      <c r="AH1544" s="8">
        <f t="shared" ref="AH1544:AH1607" si="86">SUM(AF1544+AG1544)*0.12</f>
        <v>1.0463999999999998</v>
      </c>
      <c r="AI1544" s="8">
        <f t="shared" ref="AI1544:AI1607" si="87">SUM(AF1544:AH1544)</f>
        <v>9.7663999999999991</v>
      </c>
      <c r="AJ1544" s="8"/>
      <c r="AK1544" s="8"/>
      <c r="AL1544" s="8"/>
      <c r="AM1544" s="8"/>
    </row>
    <row r="1545" spans="1:39" x14ac:dyDescent="0.2">
      <c r="A1545" s="2" t="s">
        <v>42</v>
      </c>
      <c r="B1545" s="2">
        <v>1</v>
      </c>
      <c r="C1545" s="2">
        <v>11030135</v>
      </c>
      <c r="D1545" s="2" t="s">
        <v>4346</v>
      </c>
      <c r="E1545" s="3" t="s">
        <v>4347</v>
      </c>
      <c r="F1545" s="2" t="s">
        <v>4348</v>
      </c>
      <c r="G1545" s="2" t="s">
        <v>46</v>
      </c>
      <c r="H1545" s="2">
        <v>318151</v>
      </c>
      <c r="I1545" s="8"/>
      <c r="J1545" s="8">
        <v>6.17</v>
      </c>
      <c r="K1545" s="8"/>
      <c r="L1545" s="8"/>
      <c r="M1545" s="8"/>
      <c r="N1545" s="8"/>
      <c r="O1545" s="8">
        <v>1.1000000000000001</v>
      </c>
      <c r="P1545" s="8"/>
      <c r="Q1545" s="8"/>
      <c r="R1545" s="8"/>
      <c r="S1545" s="8"/>
      <c r="T1545" s="8">
        <v>1.5</v>
      </c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>
        <f t="shared" si="85"/>
        <v>8.77</v>
      </c>
      <c r="AG1545" s="8">
        <v>0</v>
      </c>
      <c r="AH1545" s="8">
        <f t="shared" si="86"/>
        <v>1.0524</v>
      </c>
      <c r="AI1545" s="8">
        <f t="shared" si="87"/>
        <v>9.8224</v>
      </c>
      <c r="AJ1545" s="8"/>
      <c r="AK1545" s="8"/>
      <c r="AL1545" s="8"/>
      <c r="AM1545" s="8"/>
    </row>
    <row r="1546" spans="1:39" x14ac:dyDescent="0.2">
      <c r="A1546" s="2" t="s">
        <v>42</v>
      </c>
      <c r="B1546" s="2">
        <v>1</v>
      </c>
      <c r="C1546" s="2">
        <v>11030136</v>
      </c>
      <c r="D1546" s="2" t="s">
        <v>4349</v>
      </c>
      <c r="E1546" s="3" t="s">
        <v>4350</v>
      </c>
      <c r="F1546" s="2" t="s">
        <v>4351</v>
      </c>
      <c r="G1546" s="2" t="s">
        <v>46</v>
      </c>
      <c r="H1546" s="2">
        <v>318152</v>
      </c>
      <c r="I1546" s="8"/>
      <c r="J1546" s="8">
        <v>5.33</v>
      </c>
      <c r="K1546" s="8"/>
      <c r="L1546" s="8"/>
      <c r="M1546" s="8"/>
      <c r="N1546" s="8"/>
      <c r="O1546" s="8"/>
      <c r="P1546" s="8"/>
      <c r="Q1546" s="8"/>
      <c r="R1546" s="8"/>
      <c r="S1546" s="8"/>
      <c r="T1546" s="8">
        <v>1.5</v>
      </c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>
        <f t="shared" si="85"/>
        <v>6.83</v>
      </c>
      <c r="AG1546" s="8">
        <v>0</v>
      </c>
      <c r="AH1546" s="8">
        <f t="shared" si="86"/>
        <v>0.8196</v>
      </c>
      <c r="AI1546" s="8">
        <f t="shared" si="87"/>
        <v>7.6496000000000004</v>
      </c>
      <c r="AJ1546" s="8"/>
      <c r="AK1546" s="8"/>
      <c r="AL1546" s="8"/>
      <c r="AM1546" s="8"/>
    </row>
    <row r="1547" spans="1:39" x14ac:dyDescent="0.2">
      <c r="A1547" s="2" t="s">
        <v>42</v>
      </c>
      <c r="B1547" s="2">
        <v>1</v>
      </c>
      <c r="C1547" s="2">
        <v>11030130</v>
      </c>
      <c r="D1547" s="2" t="s">
        <v>4352</v>
      </c>
      <c r="E1547" s="3" t="s">
        <v>4353</v>
      </c>
      <c r="F1547" s="2" t="s">
        <v>4354</v>
      </c>
      <c r="G1547" s="2" t="s">
        <v>46</v>
      </c>
      <c r="H1547" s="2">
        <v>318153</v>
      </c>
      <c r="I1547" s="8"/>
      <c r="J1547" s="8">
        <v>3.14</v>
      </c>
      <c r="K1547" s="8"/>
      <c r="L1547" s="8"/>
      <c r="M1547" s="8"/>
      <c r="N1547" s="8"/>
      <c r="O1547" s="8">
        <v>0.05</v>
      </c>
      <c r="P1547" s="8"/>
      <c r="Q1547" s="8"/>
      <c r="R1547" s="8"/>
      <c r="S1547" s="8"/>
      <c r="T1547" s="8">
        <v>1.5</v>
      </c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>
        <f t="shared" si="85"/>
        <v>4.6899999999999995</v>
      </c>
      <c r="AG1547" s="8">
        <v>0</v>
      </c>
      <c r="AH1547" s="8">
        <f t="shared" si="86"/>
        <v>0.56279999999999997</v>
      </c>
      <c r="AI1547" s="8">
        <f t="shared" si="87"/>
        <v>5.2527999999999997</v>
      </c>
      <c r="AJ1547" s="8"/>
      <c r="AK1547" s="8"/>
      <c r="AL1547" s="8"/>
      <c r="AM1547" s="8"/>
    </row>
    <row r="1548" spans="1:39" x14ac:dyDescent="0.2">
      <c r="A1548" s="2" t="s">
        <v>42</v>
      </c>
      <c r="B1548" s="2">
        <v>1</v>
      </c>
      <c r="C1548" s="2">
        <v>11030134</v>
      </c>
      <c r="D1548" s="2" t="s">
        <v>4355</v>
      </c>
      <c r="E1548" s="3" t="s">
        <v>4356</v>
      </c>
      <c r="F1548" s="2" t="s">
        <v>692</v>
      </c>
      <c r="G1548" s="2" t="s">
        <v>46</v>
      </c>
      <c r="H1548" s="2">
        <v>318154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>
        <v>1.5</v>
      </c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>
        <f t="shared" si="85"/>
        <v>1.5</v>
      </c>
      <c r="AG1548" s="8">
        <v>0</v>
      </c>
      <c r="AH1548" s="8">
        <f t="shared" si="86"/>
        <v>0.18</v>
      </c>
      <c r="AI1548" s="8">
        <f t="shared" si="87"/>
        <v>1.68</v>
      </c>
      <c r="AJ1548" s="8"/>
      <c r="AK1548" s="8"/>
      <c r="AL1548" s="8"/>
      <c r="AM1548" s="8"/>
    </row>
    <row r="1549" spans="1:39" x14ac:dyDescent="0.2">
      <c r="A1549" s="2" t="s">
        <v>42</v>
      </c>
      <c r="B1549" s="2">
        <v>1</v>
      </c>
      <c r="C1549" s="2">
        <v>11030134</v>
      </c>
      <c r="D1549" s="2" t="s">
        <v>4357</v>
      </c>
      <c r="E1549" s="3" t="s">
        <v>4358</v>
      </c>
      <c r="F1549" s="2" t="s">
        <v>4359</v>
      </c>
      <c r="G1549" s="2" t="s">
        <v>46</v>
      </c>
      <c r="H1549" s="2">
        <v>318155</v>
      </c>
      <c r="I1549" s="8"/>
      <c r="J1549" s="8"/>
      <c r="K1549" s="8"/>
      <c r="L1549" s="8"/>
      <c r="M1549" s="8"/>
      <c r="N1549" s="8"/>
      <c r="O1549" s="8">
        <v>0.25</v>
      </c>
      <c r="P1549" s="8"/>
      <c r="Q1549" s="8"/>
      <c r="R1549" s="8"/>
      <c r="S1549" s="8"/>
      <c r="T1549" s="8">
        <v>1.5</v>
      </c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>
        <f t="shared" si="85"/>
        <v>1.75</v>
      </c>
      <c r="AG1549" s="8">
        <v>0</v>
      </c>
      <c r="AH1549" s="8">
        <f t="shared" si="86"/>
        <v>0.21</v>
      </c>
      <c r="AI1549" s="8">
        <f t="shared" si="87"/>
        <v>1.96</v>
      </c>
      <c r="AJ1549" s="8"/>
      <c r="AK1549" s="8"/>
      <c r="AL1549" s="8"/>
      <c r="AM1549" s="8"/>
    </row>
    <row r="1550" spans="1:39" x14ac:dyDescent="0.2">
      <c r="A1550" s="2" t="s">
        <v>42</v>
      </c>
      <c r="B1550" s="2">
        <v>1</v>
      </c>
      <c r="C1550" s="2">
        <v>11030128</v>
      </c>
      <c r="D1550" s="2" t="s">
        <v>4360</v>
      </c>
      <c r="E1550" s="3" t="s">
        <v>4361</v>
      </c>
      <c r="F1550" s="2" t="s">
        <v>4362</v>
      </c>
      <c r="G1550" s="2" t="s">
        <v>46</v>
      </c>
      <c r="H1550" s="2">
        <v>318156</v>
      </c>
      <c r="I1550" s="8"/>
      <c r="J1550" s="8"/>
      <c r="K1550" s="8"/>
      <c r="L1550" s="8"/>
      <c r="M1550" s="8"/>
      <c r="N1550" s="8"/>
      <c r="O1550" s="8"/>
      <c r="P1550" s="8">
        <v>4.03</v>
      </c>
      <c r="Q1550" s="8"/>
      <c r="R1550" s="8"/>
      <c r="S1550" s="8"/>
      <c r="T1550" s="8">
        <v>1.5</v>
      </c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>
        <f t="shared" si="85"/>
        <v>5.53</v>
      </c>
      <c r="AG1550" s="8">
        <v>0</v>
      </c>
      <c r="AH1550" s="8">
        <f t="shared" si="86"/>
        <v>0.66359999999999997</v>
      </c>
      <c r="AI1550" s="8">
        <f t="shared" si="87"/>
        <v>6.1936</v>
      </c>
      <c r="AJ1550" s="8"/>
      <c r="AK1550" s="8"/>
      <c r="AL1550" s="8"/>
      <c r="AM1550" s="8"/>
    </row>
    <row r="1551" spans="1:39" x14ac:dyDescent="0.2">
      <c r="A1551" s="2" t="s">
        <v>42</v>
      </c>
      <c r="B1551" s="2">
        <v>1</v>
      </c>
      <c r="C1551" s="2">
        <v>11030128</v>
      </c>
      <c r="D1551" s="2" t="s">
        <v>4363</v>
      </c>
      <c r="E1551" s="3" t="s">
        <v>4364</v>
      </c>
      <c r="F1551" s="2" t="s">
        <v>4365</v>
      </c>
      <c r="G1551" s="2" t="s">
        <v>46</v>
      </c>
      <c r="H1551" s="2">
        <v>318157</v>
      </c>
      <c r="I1551" s="8"/>
      <c r="J1551" s="8">
        <v>0.2</v>
      </c>
      <c r="K1551" s="8"/>
      <c r="L1551" s="8"/>
      <c r="M1551" s="8"/>
      <c r="N1551" s="8"/>
      <c r="O1551" s="8">
        <v>0.03</v>
      </c>
      <c r="P1551" s="8"/>
      <c r="Q1551" s="8"/>
      <c r="R1551" s="8"/>
      <c r="S1551" s="8"/>
      <c r="T1551" s="8">
        <v>1.5</v>
      </c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>
        <f t="shared" si="85"/>
        <v>1.73</v>
      </c>
      <c r="AG1551" s="8">
        <v>0</v>
      </c>
      <c r="AH1551" s="8">
        <f t="shared" si="86"/>
        <v>0.20759999999999998</v>
      </c>
      <c r="AI1551" s="8">
        <f t="shared" si="87"/>
        <v>1.9376</v>
      </c>
      <c r="AJ1551" s="8"/>
      <c r="AK1551" s="8"/>
      <c r="AL1551" s="8"/>
      <c r="AM1551" s="8"/>
    </row>
    <row r="1552" spans="1:39" x14ac:dyDescent="0.2">
      <c r="A1552" s="2" t="s">
        <v>42</v>
      </c>
      <c r="B1552" s="2">
        <v>1</v>
      </c>
      <c r="C1552" s="2">
        <v>11030133</v>
      </c>
      <c r="D1552" s="2" t="s">
        <v>4366</v>
      </c>
      <c r="E1552" s="3" t="s">
        <v>4367</v>
      </c>
      <c r="F1552" s="2" t="s">
        <v>4368</v>
      </c>
      <c r="G1552" s="2" t="s">
        <v>46</v>
      </c>
      <c r="H1552" s="2">
        <v>318158</v>
      </c>
      <c r="I1552" s="8"/>
      <c r="J1552" s="8">
        <v>0.52</v>
      </c>
      <c r="K1552" s="8"/>
      <c r="L1552" s="8"/>
      <c r="M1552" s="8"/>
      <c r="N1552" s="8"/>
      <c r="O1552" s="8"/>
      <c r="P1552" s="8"/>
      <c r="Q1552" s="8"/>
      <c r="R1552" s="8"/>
      <c r="S1552" s="8"/>
      <c r="T1552" s="8">
        <v>1.5</v>
      </c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>
        <f t="shared" si="85"/>
        <v>2.02</v>
      </c>
      <c r="AG1552" s="8">
        <v>0</v>
      </c>
      <c r="AH1552" s="8">
        <f t="shared" si="86"/>
        <v>0.2424</v>
      </c>
      <c r="AI1552" s="8">
        <f t="shared" si="87"/>
        <v>2.2624</v>
      </c>
      <c r="AJ1552" s="8"/>
      <c r="AK1552" s="8"/>
      <c r="AL1552" s="8"/>
      <c r="AM1552" s="8"/>
    </row>
    <row r="1553" spans="1:39" x14ac:dyDescent="0.2">
      <c r="A1553" s="2" t="s">
        <v>42</v>
      </c>
      <c r="B1553" s="2">
        <v>1</v>
      </c>
      <c r="C1553" s="2">
        <v>11030134</v>
      </c>
      <c r="D1553" s="2" t="s">
        <v>4369</v>
      </c>
      <c r="E1553" s="3" t="s">
        <v>4370</v>
      </c>
      <c r="F1553" s="2" t="s">
        <v>4371</v>
      </c>
      <c r="G1553" s="2" t="s">
        <v>46</v>
      </c>
      <c r="H1553" s="2">
        <v>318159</v>
      </c>
      <c r="I1553" s="8"/>
      <c r="J1553" s="8">
        <v>0.03</v>
      </c>
      <c r="K1553" s="8"/>
      <c r="L1553" s="8"/>
      <c r="M1553" s="8"/>
      <c r="N1553" s="8"/>
      <c r="O1553" s="8">
        <v>0.02</v>
      </c>
      <c r="P1553" s="8">
        <v>0.04</v>
      </c>
      <c r="Q1553" s="8"/>
      <c r="R1553" s="8"/>
      <c r="S1553" s="8"/>
      <c r="T1553" s="8">
        <v>1.5</v>
      </c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>
        <f t="shared" si="85"/>
        <v>1.59</v>
      </c>
      <c r="AG1553" s="8">
        <v>0</v>
      </c>
      <c r="AH1553" s="8">
        <f t="shared" si="86"/>
        <v>0.1908</v>
      </c>
      <c r="AI1553" s="8">
        <f t="shared" si="87"/>
        <v>1.7808000000000002</v>
      </c>
      <c r="AJ1553" s="8"/>
      <c r="AK1553" s="8"/>
      <c r="AL1553" s="8"/>
      <c r="AM1553" s="8"/>
    </row>
    <row r="1554" spans="1:39" x14ac:dyDescent="0.2">
      <c r="A1554" s="2" t="s">
        <v>42</v>
      </c>
      <c r="B1554" s="2">
        <v>1</v>
      </c>
      <c r="C1554" s="2">
        <v>11030128</v>
      </c>
      <c r="D1554" s="2" t="s">
        <v>4372</v>
      </c>
      <c r="E1554" s="3" t="s">
        <v>4373</v>
      </c>
      <c r="F1554" s="2" t="s">
        <v>4374</v>
      </c>
      <c r="G1554" s="2" t="s">
        <v>46</v>
      </c>
      <c r="H1554" s="2">
        <v>318160</v>
      </c>
      <c r="I1554" s="8"/>
      <c r="J1554" s="8">
        <v>0.02</v>
      </c>
      <c r="K1554" s="8"/>
      <c r="L1554" s="8"/>
      <c r="M1554" s="8"/>
      <c r="N1554" s="8"/>
      <c r="O1554" s="8"/>
      <c r="P1554" s="8"/>
      <c r="Q1554" s="8"/>
      <c r="R1554" s="8"/>
      <c r="S1554" s="8"/>
      <c r="T1554" s="8">
        <v>1.5</v>
      </c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>
        <f t="shared" si="85"/>
        <v>1.52</v>
      </c>
      <c r="AG1554" s="8">
        <v>0</v>
      </c>
      <c r="AH1554" s="8">
        <f t="shared" si="86"/>
        <v>0.18240000000000001</v>
      </c>
      <c r="AI1554" s="8">
        <f t="shared" si="87"/>
        <v>1.7023999999999999</v>
      </c>
      <c r="AJ1554" s="8"/>
      <c r="AK1554" s="8"/>
      <c r="AL1554" s="8"/>
      <c r="AM1554" s="8"/>
    </row>
    <row r="1555" spans="1:39" x14ac:dyDescent="0.2">
      <c r="A1555" s="2" t="s">
        <v>42</v>
      </c>
      <c r="B1555" s="2">
        <v>16</v>
      </c>
      <c r="C1555" s="2">
        <v>11030131</v>
      </c>
      <c r="D1555" s="2" t="s">
        <v>4375</v>
      </c>
      <c r="E1555" s="3" t="s">
        <v>4376</v>
      </c>
      <c r="F1555" s="2" t="s">
        <v>4377</v>
      </c>
      <c r="G1555" s="2" t="s">
        <v>46</v>
      </c>
      <c r="H1555" s="2">
        <v>318161</v>
      </c>
      <c r="I1555" s="8"/>
      <c r="J1555" s="8">
        <v>0.44</v>
      </c>
      <c r="K1555" s="8"/>
      <c r="L1555" s="8"/>
      <c r="M1555" s="8"/>
      <c r="N1555" s="8"/>
      <c r="O1555" s="8">
        <v>0.33</v>
      </c>
      <c r="P1555" s="8"/>
      <c r="Q1555" s="8"/>
      <c r="R1555" s="8"/>
      <c r="S1555" s="8"/>
      <c r="T1555" s="8">
        <v>1.5</v>
      </c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>
        <f t="shared" si="85"/>
        <v>2.27</v>
      </c>
      <c r="AG1555" s="8">
        <v>0</v>
      </c>
      <c r="AH1555" s="8">
        <f t="shared" si="86"/>
        <v>0.27239999999999998</v>
      </c>
      <c r="AI1555" s="8">
        <f t="shared" si="87"/>
        <v>2.5423999999999998</v>
      </c>
      <c r="AJ1555" s="8"/>
      <c r="AK1555" s="8"/>
      <c r="AL1555" s="8"/>
      <c r="AM1555" s="8"/>
    </row>
    <row r="1556" spans="1:39" x14ac:dyDescent="0.2">
      <c r="A1556" s="2" t="s">
        <v>42</v>
      </c>
      <c r="B1556" s="2">
        <v>1</v>
      </c>
      <c r="C1556" s="2">
        <v>11030129</v>
      </c>
      <c r="D1556" s="2" t="s">
        <v>4378</v>
      </c>
      <c r="E1556" s="3" t="s">
        <v>4379</v>
      </c>
      <c r="F1556" s="2" t="s">
        <v>4380</v>
      </c>
      <c r="G1556" s="2" t="s">
        <v>46</v>
      </c>
      <c r="H1556" s="2">
        <v>318162</v>
      </c>
      <c r="I1556" s="8"/>
      <c r="J1556" s="8">
        <v>2.9</v>
      </c>
      <c r="K1556" s="8"/>
      <c r="L1556" s="8"/>
      <c r="M1556" s="8"/>
      <c r="N1556" s="8"/>
      <c r="O1556" s="8">
        <v>0.1</v>
      </c>
      <c r="P1556" s="8"/>
      <c r="Q1556" s="8"/>
      <c r="R1556" s="8"/>
      <c r="S1556" s="8"/>
      <c r="T1556" s="8">
        <v>1.5</v>
      </c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>
        <f t="shared" si="85"/>
        <v>4.5</v>
      </c>
      <c r="AG1556" s="8">
        <v>0</v>
      </c>
      <c r="AH1556" s="8">
        <f t="shared" si="86"/>
        <v>0.54</v>
      </c>
      <c r="AI1556" s="8">
        <f t="shared" si="87"/>
        <v>5.04</v>
      </c>
      <c r="AJ1556" s="8"/>
      <c r="AK1556" s="8"/>
      <c r="AL1556" s="8"/>
      <c r="AM1556" s="8"/>
    </row>
    <row r="1557" spans="1:39" x14ac:dyDescent="0.2">
      <c r="A1557" s="2" t="s">
        <v>42</v>
      </c>
      <c r="B1557" s="2">
        <v>1</v>
      </c>
      <c r="C1557" s="2">
        <v>11030129</v>
      </c>
      <c r="D1557" s="2" t="s">
        <v>4381</v>
      </c>
      <c r="E1557" s="3" t="s">
        <v>4382</v>
      </c>
      <c r="F1557" s="2" t="s">
        <v>4383</v>
      </c>
      <c r="G1557" s="2" t="s">
        <v>46</v>
      </c>
      <c r="H1557" s="2">
        <v>318163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>
        <v>1.5</v>
      </c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>
        <f t="shared" si="85"/>
        <v>1.5</v>
      </c>
      <c r="AG1557" s="8">
        <v>0</v>
      </c>
      <c r="AH1557" s="8">
        <f t="shared" si="86"/>
        <v>0.18</v>
      </c>
      <c r="AI1557" s="8">
        <f t="shared" si="87"/>
        <v>1.68</v>
      </c>
      <c r="AJ1557" s="8"/>
      <c r="AK1557" s="8"/>
      <c r="AL1557" s="8"/>
      <c r="AM1557" s="8"/>
    </row>
    <row r="1558" spans="1:39" x14ac:dyDescent="0.2">
      <c r="A1558" s="2" t="s">
        <v>42</v>
      </c>
      <c r="B1558" s="2">
        <v>16</v>
      </c>
      <c r="C1558" s="2">
        <v>11030134</v>
      </c>
      <c r="D1558" s="2" t="s">
        <v>4384</v>
      </c>
      <c r="E1558" s="3" t="s">
        <v>4385</v>
      </c>
      <c r="F1558" s="2" t="s">
        <v>4386</v>
      </c>
      <c r="G1558" s="2" t="s">
        <v>46</v>
      </c>
      <c r="H1558" s="2">
        <v>318164</v>
      </c>
      <c r="I1558" s="8"/>
      <c r="J1558" s="8"/>
      <c r="K1558" s="8"/>
      <c r="L1558" s="8"/>
      <c r="M1558" s="8"/>
      <c r="N1558" s="8"/>
      <c r="O1558" s="8">
        <v>0.38</v>
      </c>
      <c r="P1558" s="8"/>
      <c r="Q1558" s="8"/>
      <c r="R1558" s="8"/>
      <c r="S1558" s="8"/>
      <c r="T1558" s="8">
        <v>1.5</v>
      </c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>
        <f t="shared" si="85"/>
        <v>1.88</v>
      </c>
      <c r="AG1558" s="8">
        <v>0</v>
      </c>
      <c r="AH1558" s="8">
        <f t="shared" si="86"/>
        <v>0.22559999999999997</v>
      </c>
      <c r="AI1558" s="8">
        <f t="shared" si="87"/>
        <v>2.1055999999999999</v>
      </c>
      <c r="AJ1558" s="8"/>
      <c r="AK1558" s="8"/>
      <c r="AL1558" s="8"/>
      <c r="AM1558" s="8"/>
    </row>
    <row r="1559" spans="1:39" x14ac:dyDescent="0.2">
      <c r="A1559" s="2" t="s">
        <v>42</v>
      </c>
      <c r="B1559" s="2">
        <v>1</v>
      </c>
      <c r="C1559" s="2">
        <v>11030130</v>
      </c>
      <c r="D1559" s="2" t="s">
        <v>4387</v>
      </c>
      <c r="E1559" s="3" t="s">
        <v>4388</v>
      </c>
      <c r="F1559" s="2" t="s">
        <v>4389</v>
      </c>
      <c r="G1559" s="2" t="s">
        <v>46</v>
      </c>
      <c r="H1559" s="2">
        <v>318165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>
        <v>1.5</v>
      </c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>
        <f t="shared" si="85"/>
        <v>1.5</v>
      </c>
      <c r="AG1559" s="8">
        <v>0</v>
      </c>
      <c r="AH1559" s="8">
        <f t="shared" si="86"/>
        <v>0.18</v>
      </c>
      <c r="AI1559" s="8">
        <f t="shared" si="87"/>
        <v>1.68</v>
      </c>
      <c r="AJ1559" s="8"/>
      <c r="AK1559" s="8"/>
      <c r="AL1559" s="8"/>
      <c r="AM1559" s="8"/>
    </row>
    <row r="1560" spans="1:39" x14ac:dyDescent="0.2">
      <c r="A1560" s="2" t="s">
        <v>42</v>
      </c>
      <c r="B1560" s="2">
        <v>1</v>
      </c>
      <c r="C1560" s="2">
        <v>11030131</v>
      </c>
      <c r="D1560" s="2" t="s">
        <v>4390</v>
      </c>
      <c r="E1560" s="3" t="s">
        <v>4391</v>
      </c>
      <c r="F1560" s="2" t="s">
        <v>4392</v>
      </c>
      <c r="G1560" s="2" t="s">
        <v>46</v>
      </c>
      <c r="H1560" s="2">
        <v>318166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>
        <v>1.5</v>
      </c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>
        <f t="shared" si="85"/>
        <v>1.5</v>
      </c>
      <c r="AG1560" s="8">
        <v>0</v>
      </c>
      <c r="AH1560" s="8">
        <f t="shared" si="86"/>
        <v>0.18</v>
      </c>
      <c r="AI1560" s="8">
        <f t="shared" si="87"/>
        <v>1.68</v>
      </c>
      <c r="AJ1560" s="8"/>
      <c r="AK1560" s="8"/>
      <c r="AL1560" s="8"/>
      <c r="AM1560" s="8"/>
    </row>
    <row r="1561" spans="1:39" x14ac:dyDescent="0.2">
      <c r="A1561" s="2" t="s">
        <v>42</v>
      </c>
      <c r="B1561" s="2">
        <v>1</v>
      </c>
      <c r="C1561" s="2">
        <v>11030128</v>
      </c>
      <c r="D1561" s="2" t="s">
        <v>4393</v>
      </c>
      <c r="E1561" s="3" t="s">
        <v>4394</v>
      </c>
      <c r="F1561" s="2" t="s">
        <v>4395</v>
      </c>
      <c r="G1561" s="2" t="s">
        <v>46</v>
      </c>
      <c r="H1561" s="2">
        <v>318167</v>
      </c>
      <c r="I1561" s="8"/>
      <c r="J1561" s="8"/>
      <c r="K1561" s="8"/>
      <c r="L1561" s="8"/>
      <c r="M1561" s="8"/>
      <c r="N1561" s="8"/>
      <c r="O1561" s="8">
        <v>0.79</v>
      </c>
      <c r="P1561" s="8">
        <v>1.68</v>
      </c>
      <c r="Q1561" s="8"/>
      <c r="R1561" s="8"/>
      <c r="S1561" s="8"/>
      <c r="T1561" s="8">
        <v>1.5</v>
      </c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>
        <f t="shared" si="85"/>
        <v>3.9699999999999998</v>
      </c>
      <c r="AG1561" s="8">
        <v>0</v>
      </c>
      <c r="AH1561" s="8">
        <f t="shared" si="86"/>
        <v>0.47639999999999993</v>
      </c>
      <c r="AI1561" s="8">
        <f t="shared" si="87"/>
        <v>4.4463999999999997</v>
      </c>
      <c r="AJ1561" s="8"/>
      <c r="AK1561" s="8"/>
      <c r="AL1561" s="8"/>
      <c r="AM1561" s="8"/>
    </row>
    <row r="1562" spans="1:39" x14ac:dyDescent="0.2">
      <c r="A1562" s="2" t="s">
        <v>42</v>
      </c>
      <c r="B1562" s="2">
        <v>1</v>
      </c>
      <c r="C1562" s="2">
        <v>11030133</v>
      </c>
      <c r="D1562" s="2" t="s">
        <v>4396</v>
      </c>
      <c r="E1562" s="3" t="s">
        <v>4397</v>
      </c>
      <c r="F1562" s="2" t="s">
        <v>4398</v>
      </c>
      <c r="G1562" s="2" t="s">
        <v>46</v>
      </c>
      <c r="H1562" s="2">
        <v>318168</v>
      </c>
      <c r="I1562" s="8"/>
      <c r="J1562" s="8">
        <v>1.36</v>
      </c>
      <c r="K1562" s="8"/>
      <c r="L1562" s="8"/>
      <c r="M1562" s="8"/>
      <c r="N1562" s="8"/>
      <c r="O1562" s="8"/>
      <c r="P1562" s="8"/>
      <c r="Q1562" s="8"/>
      <c r="R1562" s="8"/>
      <c r="S1562" s="8"/>
      <c r="T1562" s="8">
        <v>1.5</v>
      </c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>
        <f t="shared" si="85"/>
        <v>2.8600000000000003</v>
      </c>
      <c r="AG1562" s="8">
        <v>0</v>
      </c>
      <c r="AH1562" s="8">
        <f t="shared" si="86"/>
        <v>0.34320000000000001</v>
      </c>
      <c r="AI1562" s="8">
        <f t="shared" si="87"/>
        <v>3.2032000000000003</v>
      </c>
      <c r="AJ1562" s="8"/>
      <c r="AK1562" s="8"/>
      <c r="AL1562" s="8"/>
      <c r="AM1562" s="8"/>
    </row>
    <row r="1563" spans="1:39" x14ac:dyDescent="0.2">
      <c r="A1563" s="2" t="s">
        <v>42</v>
      </c>
      <c r="B1563" s="2">
        <v>1</v>
      </c>
      <c r="C1563" s="2">
        <v>11030128</v>
      </c>
      <c r="D1563" s="2" t="s">
        <v>4399</v>
      </c>
      <c r="E1563" s="3" t="s">
        <v>4400</v>
      </c>
      <c r="F1563" s="2" t="s">
        <v>4401</v>
      </c>
      <c r="G1563" s="2" t="s">
        <v>46</v>
      </c>
      <c r="H1563" s="2">
        <v>318169</v>
      </c>
      <c r="I1563" s="8"/>
      <c r="J1563" s="8"/>
      <c r="K1563" s="8"/>
      <c r="L1563" s="8"/>
      <c r="M1563" s="8"/>
      <c r="N1563" s="8"/>
      <c r="O1563" s="8">
        <v>0.93</v>
      </c>
      <c r="P1563" s="8"/>
      <c r="Q1563" s="8"/>
      <c r="R1563" s="8"/>
      <c r="S1563" s="8"/>
      <c r="T1563" s="8">
        <v>1.5</v>
      </c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>
        <f t="shared" si="85"/>
        <v>2.4300000000000002</v>
      </c>
      <c r="AG1563" s="8">
        <v>0</v>
      </c>
      <c r="AH1563" s="8">
        <f t="shared" si="86"/>
        <v>0.29160000000000003</v>
      </c>
      <c r="AI1563" s="8">
        <f t="shared" si="87"/>
        <v>2.7216</v>
      </c>
      <c r="AJ1563" s="8"/>
      <c r="AK1563" s="8"/>
      <c r="AL1563" s="8"/>
      <c r="AM1563" s="8"/>
    </row>
    <row r="1564" spans="1:39" x14ac:dyDescent="0.2">
      <c r="A1564" s="2" t="s">
        <v>42</v>
      </c>
      <c r="B1564" s="2">
        <v>1</v>
      </c>
      <c r="C1564" s="2">
        <v>11030135</v>
      </c>
      <c r="D1564" s="2" t="s">
        <v>4402</v>
      </c>
      <c r="E1564" s="3" t="s">
        <v>4403</v>
      </c>
      <c r="F1564" s="2" t="s">
        <v>4404</v>
      </c>
      <c r="G1564" s="2" t="s">
        <v>46</v>
      </c>
      <c r="H1564" s="2">
        <v>318170</v>
      </c>
      <c r="I1564" s="8"/>
      <c r="J1564" s="8">
        <v>3.25</v>
      </c>
      <c r="K1564" s="8"/>
      <c r="L1564" s="8"/>
      <c r="M1564" s="8"/>
      <c r="N1564" s="8"/>
      <c r="O1564" s="8">
        <v>0.54</v>
      </c>
      <c r="P1564" s="8"/>
      <c r="Q1564" s="8"/>
      <c r="R1564" s="8"/>
      <c r="S1564" s="8"/>
      <c r="T1564" s="8">
        <v>1.5</v>
      </c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>
        <f t="shared" si="85"/>
        <v>5.29</v>
      </c>
      <c r="AG1564" s="8">
        <v>0</v>
      </c>
      <c r="AH1564" s="8">
        <f t="shared" si="86"/>
        <v>0.63480000000000003</v>
      </c>
      <c r="AI1564" s="8">
        <f t="shared" si="87"/>
        <v>5.9248000000000003</v>
      </c>
      <c r="AJ1564" s="8"/>
      <c r="AK1564" s="8"/>
      <c r="AL1564" s="8"/>
      <c r="AM1564" s="8"/>
    </row>
    <row r="1565" spans="1:39" x14ac:dyDescent="0.2">
      <c r="A1565" s="2" t="s">
        <v>42</v>
      </c>
      <c r="B1565" s="2">
        <v>1</v>
      </c>
      <c r="C1565" s="2">
        <v>11030130</v>
      </c>
      <c r="D1565" s="2" t="s">
        <v>4405</v>
      </c>
      <c r="E1565" s="3" t="s">
        <v>4406</v>
      </c>
      <c r="F1565" s="2" t="s">
        <v>4407</v>
      </c>
      <c r="G1565" s="2" t="s">
        <v>46</v>
      </c>
      <c r="H1565" s="2">
        <v>318171</v>
      </c>
      <c r="I1565" s="8"/>
      <c r="J1565" s="8">
        <v>2.94</v>
      </c>
      <c r="K1565" s="8"/>
      <c r="L1565" s="8"/>
      <c r="M1565" s="8"/>
      <c r="N1565" s="8"/>
      <c r="O1565" s="8">
        <v>0.03</v>
      </c>
      <c r="P1565" s="8"/>
      <c r="Q1565" s="8"/>
      <c r="R1565" s="8"/>
      <c r="S1565" s="8"/>
      <c r="T1565" s="8">
        <v>1.5</v>
      </c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>
        <f t="shared" si="85"/>
        <v>4.47</v>
      </c>
      <c r="AG1565" s="8">
        <v>0</v>
      </c>
      <c r="AH1565" s="8">
        <f t="shared" si="86"/>
        <v>0.53639999999999999</v>
      </c>
      <c r="AI1565" s="8">
        <f t="shared" si="87"/>
        <v>5.0063999999999993</v>
      </c>
      <c r="AJ1565" s="8"/>
      <c r="AK1565" s="8"/>
      <c r="AL1565" s="8"/>
      <c r="AM1565" s="8"/>
    </row>
    <row r="1566" spans="1:39" x14ac:dyDescent="0.2">
      <c r="A1566" s="2" t="s">
        <v>42</v>
      </c>
      <c r="B1566" s="2">
        <v>1</v>
      </c>
      <c r="C1566" s="2">
        <v>11030133</v>
      </c>
      <c r="D1566" s="2" t="s">
        <v>4408</v>
      </c>
      <c r="E1566" s="3" t="s">
        <v>4409</v>
      </c>
      <c r="F1566" s="2" t="s">
        <v>4410</v>
      </c>
      <c r="G1566" s="2" t="s">
        <v>46</v>
      </c>
      <c r="H1566" s="2">
        <v>318172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>
        <v>1.5</v>
      </c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>
        <f t="shared" si="85"/>
        <v>1.5</v>
      </c>
      <c r="AG1566" s="8">
        <v>0</v>
      </c>
      <c r="AH1566" s="8">
        <f t="shared" si="86"/>
        <v>0.18</v>
      </c>
      <c r="AI1566" s="8">
        <f t="shared" si="87"/>
        <v>1.68</v>
      </c>
      <c r="AJ1566" s="8"/>
      <c r="AK1566" s="8"/>
      <c r="AL1566" s="8"/>
      <c r="AM1566" s="8"/>
    </row>
    <row r="1567" spans="1:39" x14ac:dyDescent="0.2">
      <c r="A1567" s="2" t="s">
        <v>42</v>
      </c>
      <c r="B1567" s="2">
        <v>1</v>
      </c>
      <c r="C1567" s="2">
        <v>11030130</v>
      </c>
      <c r="D1567" s="2" t="s">
        <v>4411</v>
      </c>
      <c r="E1567" s="3" t="s">
        <v>4412</v>
      </c>
      <c r="F1567" s="2" t="s">
        <v>4413</v>
      </c>
      <c r="G1567" s="2" t="s">
        <v>46</v>
      </c>
      <c r="H1567" s="2">
        <v>318173</v>
      </c>
      <c r="I1567" s="8"/>
      <c r="J1567" s="8"/>
      <c r="K1567" s="8"/>
      <c r="L1567" s="8"/>
      <c r="M1567" s="8"/>
      <c r="N1567" s="8"/>
      <c r="O1567" s="8">
        <v>0.22</v>
      </c>
      <c r="P1567" s="8">
        <v>0.25</v>
      </c>
      <c r="Q1567" s="8"/>
      <c r="R1567" s="8"/>
      <c r="S1567" s="8"/>
      <c r="T1567" s="8">
        <v>1.5</v>
      </c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>
        <v>-0.75</v>
      </c>
      <c r="AF1567" s="8">
        <f t="shared" si="85"/>
        <v>1.22</v>
      </c>
      <c r="AG1567" s="8">
        <v>0</v>
      </c>
      <c r="AH1567" s="8">
        <f t="shared" si="86"/>
        <v>0.1464</v>
      </c>
      <c r="AI1567" s="8">
        <f t="shared" si="87"/>
        <v>1.3664000000000001</v>
      </c>
      <c r="AJ1567" s="8"/>
      <c r="AK1567" s="8"/>
      <c r="AL1567" s="8"/>
      <c r="AM1567" s="8"/>
    </row>
    <row r="1568" spans="1:39" x14ac:dyDescent="0.2">
      <c r="A1568" s="2" t="s">
        <v>42</v>
      </c>
      <c r="B1568" s="2">
        <v>1</v>
      </c>
      <c r="C1568" s="2">
        <v>11030134</v>
      </c>
      <c r="D1568" s="2" t="s">
        <v>4414</v>
      </c>
      <c r="E1568" s="3" t="s">
        <v>4415</v>
      </c>
      <c r="F1568" s="2" t="s">
        <v>4416</v>
      </c>
      <c r="G1568" s="2" t="s">
        <v>46</v>
      </c>
      <c r="H1568" s="2">
        <v>318174</v>
      </c>
      <c r="I1568" s="8"/>
      <c r="J1568" s="8">
        <v>0.06</v>
      </c>
      <c r="K1568" s="8"/>
      <c r="L1568" s="8"/>
      <c r="M1568" s="8"/>
      <c r="N1568" s="8"/>
      <c r="O1568" s="8">
        <v>0.26</v>
      </c>
      <c r="P1568" s="8"/>
      <c r="Q1568" s="8"/>
      <c r="R1568" s="8"/>
      <c r="S1568" s="8"/>
      <c r="T1568" s="8">
        <v>1.5</v>
      </c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>
        <f t="shared" si="85"/>
        <v>1.82</v>
      </c>
      <c r="AG1568" s="8">
        <v>0</v>
      </c>
      <c r="AH1568" s="8">
        <f t="shared" si="86"/>
        <v>0.21840000000000001</v>
      </c>
      <c r="AI1568" s="8">
        <f t="shared" si="87"/>
        <v>2.0384000000000002</v>
      </c>
      <c r="AJ1568" s="8"/>
      <c r="AK1568" s="8"/>
      <c r="AL1568" s="8"/>
      <c r="AM1568" s="8"/>
    </row>
    <row r="1569" spans="1:39" x14ac:dyDescent="0.2">
      <c r="A1569" s="2" t="s">
        <v>42</v>
      </c>
      <c r="B1569" s="2">
        <v>1</v>
      </c>
      <c r="C1569" s="2">
        <v>11030133</v>
      </c>
      <c r="D1569" s="2" t="s">
        <v>4417</v>
      </c>
      <c r="E1569" s="3" t="s">
        <v>4418</v>
      </c>
      <c r="F1569" s="2" t="s">
        <v>4419</v>
      </c>
      <c r="G1569" s="2" t="s">
        <v>46</v>
      </c>
      <c r="H1569" s="2">
        <v>318175</v>
      </c>
      <c r="I1569" s="8"/>
      <c r="J1569" s="8">
        <v>6.84</v>
      </c>
      <c r="K1569" s="8"/>
      <c r="L1569" s="8"/>
      <c r="M1569" s="8"/>
      <c r="N1569" s="8"/>
      <c r="O1569" s="8">
        <v>2.02</v>
      </c>
      <c r="P1569" s="8"/>
      <c r="Q1569" s="8"/>
      <c r="R1569" s="8"/>
      <c r="S1569" s="8"/>
      <c r="T1569" s="8">
        <v>1.5</v>
      </c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>
        <f t="shared" si="85"/>
        <v>10.36</v>
      </c>
      <c r="AG1569" s="8">
        <v>0</v>
      </c>
      <c r="AH1569" s="8">
        <f t="shared" si="86"/>
        <v>1.2431999999999999</v>
      </c>
      <c r="AI1569" s="8">
        <f t="shared" si="87"/>
        <v>11.603199999999999</v>
      </c>
      <c r="AJ1569" s="8"/>
      <c r="AK1569" s="8"/>
      <c r="AL1569" s="8"/>
      <c r="AM1569" s="8"/>
    </row>
    <row r="1570" spans="1:39" x14ac:dyDescent="0.2">
      <c r="A1570" s="2" t="s">
        <v>42</v>
      </c>
      <c r="B1570" s="2">
        <v>1</v>
      </c>
      <c r="C1570" s="2">
        <v>11030133</v>
      </c>
      <c r="D1570" s="2" t="s">
        <v>4420</v>
      </c>
      <c r="E1570" s="3" t="s">
        <v>4421</v>
      </c>
      <c r="F1570" s="2" t="s">
        <v>4422</v>
      </c>
      <c r="G1570" s="2" t="s">
        <v>46</v>
      </c>
      <c r="H1570" s="2">
        <v>318176</v>
      </c>
      <c r="I1570" s="8"/>
      <c r="J1570" s="8"/>
      <c r="K1570" s="8"/>
      <c r="L1570" s="8"/>
      <c r="M1570" s="8"/>
      <c r="N1570" s="8"/>
      <c r="O1570" s="8">
        <v>0.01</v>
      </c>
      <c r="P1570" s="8"/>
      <c r="Q1570" s="8"/>
      <c r="R1570" s="8"/>
      <c r="S1570" s="8"/>
      <c r="T1570" s="8">
        <v>1.5</v>
      </c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>
        <f t="shared" si="85"/>
        <v>1.51</v>
      </c>
      <c r="AG1570" s="8">
        <v>0</v>
      </c>
      <c r="AH1570" s="8">
        <f t="shared" si="86"/>
        <v>0.1812</v>
      </c>
      <c r="AI1570" s="8">
        <f t="shared" si="87"/>
        <v>1.6912</v>
      </c>
      <c r="AJ1570" s="8"/>
      <c r="AK1570" s="8"/>
      <c r="AL1570" s="8"/>
      <c r="AM1570" s="8"/>
    </row>
    <row r="1571" spans="1:39" x14ac:dyDescent="0.2">
      <c r="A1571" s="2" t="s">
        <v>42</v>
      </c>
      <c r="B1571" s="2">
        <v>1</v>
      </c>
      <c r="C1571" s="2">
        <v>11030134</v>
      </c>
      <c r="D1571" s="2" t="s">
        <v>4423</v>
      </c>
      <c r="E1571" s="3" t="s">
        <v>4424</v>
      </c>
      <c r="F1571" s="2" t="s">
        <v>4425</v>
      </c>
      <c r="G1571" s="2" t="s">
        <v>46</v>
      </c>
      <c r="H1571" s="2">
        <v>318177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>
        <v>1.5</v>
      </c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>
        <f t="shared" si="85"/>
        <v>1.5</v>
      </c>
      <c r="AG1571" s="8">
        <v>0</v>
      </c>
      <c r="AH1571" s="8">
        <f t="shared" si="86"/>
        <v>0.18</v>
      </c>
      <c r="AI1571" s="8">
        <f t="shared" si="87"/>
        <v>1.68</v>
      </c>
      <c r="AJ1571" s="8"/>
      <c r="AK1571" s="8"/>
      <c r="AL1571" s="8"/>
      <c r="AM1571" s="8"/>
    </row>
    <row r="1572" spans="1:39" x14ac:dyDescent="0.2">
      <c r="A1572" s="2" t="s">
        <v>42</v>
      </c>
      <c r="B1572" s="2">
        <v>1</v>
      </c>
      <c r="C1572" s="2">
        <v>11030131</v>
      </c>
      <c r="D1572" s="2" t="s">
        <v>4426</v>
      </c>
      <c r="E1572" s="3" t="s">
        <v>4427</v>
      </c>
      <c r="F1572" s="2" t="s">
        <v>4428</v>
      </c>
      <c r="G1572" s="2" t="s">
        <v>46</v>
      </c>
      <c r="H1572" s="2">
        <v>318178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>
        <v>1.5</v>
      </c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>
        <f t="shared" si="85"/>
        <v>1.5</v>
      </c>
      <c r="AG1572" s="8">
        <v>0</v>
      </c>
      <c r="AH1572" s="8">
        <f t="shared" si="86"/>
        <v>0.18</v>
      </c>
      <c r="AI1572" s="8">
        <f t="shared" si="87"/>
        <v>1.68</v>
      </c>
      <c r="AJ1572" s="8"/>
      <c r="AK1572" s="8"/>
      <c r="AL1572" s="8"/>
      <c r="AM1572" s="8"/>
    </row>
    <row r="1573" spans="1:39" x14ac:dyDescent="0.2">
      <c r="A1573" s="2" t="s">
        <v>42</v>
      </c>
      <c r="B1573" s="2">
        <v>1</v>
      </c>
      <c r="C1573" s="2">
        <v>11030134</v>
      </c>
      <c r="D1573" s="2" t="s">
        <v>4429</v>
      </c>
      <c r="E1573" s="3" t="s">
        <v>4430</v>
      </c>
      <c r="F1573" s="2" t="s">
        <v>4431</v>
      </c>
      <c r="G1573" s="2" t="s">
        <v>46</v>
      </c>
      <c r="H1573" s="2">
        <v>318179</v>
      </c>
      <c r="I1573" s="8"/>
      <c r="J1573" s="8">
        <v>2.5299999999999998</v>
      </c>
      <c r="K1573" s="8"/>
      <c r="L1573" s="8"/>
      <c r="M1573" s="8"/>
      <c r="N1573" s="8"/>
      <c r="O1573" s="8">
        <v>0.09</v>
      </c>
      <c r="P1573" s="8"/>
      <c r="Q1573" s="8"/>
      <c r="R1573" s="8"/>
      <c r="S1573" s="8"/>
      <c r="T1573" s="8">
        <v>1.5</v>
      </c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>
        <f t="shared" si="85"/>
        <v>4.1199999999999992</v>
      </c>
      <c r="AG1573" s="8">
        <v>0</v>
      </c>
      <c r="AH1573" s="8">
        <f t="shared" si="86"/>
        <v>0.4943999999999999</v>
      </c>
      <c r="AI1573" s="8">
        <f t="shared" si="87"/>
        <v>4.6143999999999989</v>
      </c>
      <c r="AJ1573" s="8"/>
      <c r="AK1573" s="8"/>
      <c r="AL1573" s="8"/>
      <c r="AM1573" s="8"/>
    </row>
    <row r="1574" spans="1:39" x14ac:dyDescent="0.2">
      <c r="A1574" s="2" t="s">
        <v>42</v>
      </c>
      <c r="B1574" s="2">
        <v>1</v>
      </c>
      <c r="C1574" s="2">
        <v>11030131</v>
      </c>
      <c r="D1574" s="2" t="s">
        <v>4432</v>
      </c>
      <c r="E1574" s="3" t="s">
        <v>4433</v>
      </c>
      <c r="F1574" s="2" t="s">
        <v>4434</v>
      </c>
      <c r="G1574" s="2" t="s">
        <v>46</v>
      </c>
      <c r="H1574" s="2">
        <v>318180</v>
      </c>
      <c r="I1574" s="8"/>
      <c r="J1574" s="8"/>
      <c r="K1574" s="8"/>
      <c r="L1574" s="8"/>
      <c r="M1574" s="8"/>
      <c r="N1574" s="8"/>
      <c r="O1574" s="8">
        <v>0.04</v>
      </c>
      <c r="P1574" s="8">
        <v>0.34</v>
      </c>
      <c r="Q1574" s="8"/>
      <c r="R1574" s="8"/>
      <c r="S1574" s="8"/>
      <c r="T1574" s="8">
        <v>1.5</v>
      </c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>
        <f t="shared" si="85"/>
        <v>1.88</v>
      </c>
      <c r="AG1574" s="8">
        <v>0</v>
      </c>
      <c r="AH1574" s="8">
        <f t="shared" si="86"/>
        <v>0.22559999999999997</v>
      </c>
      <c r="AI1574" s="8">
        <f t="shared" si="87"/>
        <v>2.1055999999999999</v>
      </c>
      <c r="AJ1574" s="8"/>
      <c r="AK1574" s="8"/>
      <c r="AL1574" s="8"/>
      <c r="AM1574" s="8"/>
    </row>
    <row r="1575" spans="1:39" x14ac:dyDescent="0.2">
      <c r="A1575" s="2" t="s">
        <v>42</v>
      </c>
      <c r="B1575" s="2">
        <v>1</v>
      </c>
      <c r="C1575" s="2">
        <v>11030133</v>
      </c>
      <c r="D1575" s="2" t="s">
        <v>4435</v>
      </c>
      <c r="E1575" s="3" t="s">
        <v>4436</v>
      </c>
      <c r="F1575" s="2" t="s">
        <v>4437</v>
      </c>
      <c r="G1575" s="2" t="s">
        <v>46</v>
      </c>
      <c r="H1575" s="2">
        <v>318181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>
        <v>1.5</v>
      </c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>
        <f t="shared" si="85"/>
        <v>1.5</v>
      </c>
      <c r="AG1575" s="8">
        <v>0</v>
      </c>
      <c r="AH1575" s="8">
        <f t="shared" si="86"/>
        <v>0.18</v>
      </c>
      <c r="AI1575" s="8">
        <f t="shared" si="87"/>
        <v>1.68</v>
      </c>
      <c r="AJ1575" s="8"/>
      <c r="AK1575" s="8"/>
      <c r="AL1575" s="8"/>
      <c r="AM1575" s="8"/>
    </row>
    <row r="1576" spans="1:39" x14ac:dyDescent="0.2">
      <c r="A1576" s="2" t="s">
        <v>42</v>
      </c>
      <c r="B1576" s="2">
        <v>1</v>
      </c>
      <c r="C1576" s="2">
        <v>11030128</v>
      </c>
      <c r="D1576" s="2" t="s">
        <v>4438</v>
      </c>
      <c r="E1576" s="3" t="s">
        <v>4439</v>
      </c>
      <c r="F1576" s="2" t="s">
        <v>4440</v>
      </c>
      <c r="G1576" s="2" t="s">
        <v>46</v>
      </c>
      <c r="H1576" s="2">
        <v>318182</v>
      </c>
      <c r="I1576" s="8"/>
      <c r="J1576" s="8"/>
      <c r="K1576" s="8"/>
      <c r="L1576" s="8"/>
      <c r="M1576" s="8"/>
      <c r="N1576" s="8"/>
      <c r="O1576" s="8">
        <v>0.28999999999999998</v>
      </c>
      <c r="P1576" s="8"/>
      <c r="Q1576" s="8"/>
      <c r="R1576" s="8"/>
      <c r="S1576" s="8"/>
      <c r="T1576" s="8">
        <v>1.5</v>
      </c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>
        <f t="shared" si="85"/>
        <v>1.79</v>
      </c>
      <c r="AG1576" s="8">
        <v>0</v>
      </c>
      <c r="AH1576" s="8">
        <f t="shared" si="86"/>
        <v>0.21479999999999999</v>
      </c>
      <c r="AI1576" s="8">
        <f t="shared" si="87"/>
        <v>2.0047999999999999</v>
      </c>
      <c r="AJ1576" s="8"/>
      <c r="AK1576" s="8"/>
      <c r="AL1576" s="8"/>
      <c r="AM1576" s="8"/>
    </row>
    <row r="1577" spans="1:39" x14ac:dyDescent="0.2">
      <c r="A1577" s="2" t="s">
        <v>42</v>
      </c>
      <c r="B1577" s="2">
        <v>1</v>
      </c>
      <c r="C1577" s="2">
        <v>11030128</v>
      </c>
      <c r="D1577" s="2" t="s">
        <v>4441</v>
      </c>
      <c r="E1577" s="3" t="s">
        <v>4442</v>
      </c>
      <c r="F1577" s="2" t="s">
        <v>4443</v>
      </c>
      <c r="G1577" s="2" t="s">
        <v>46</v>
      </c>
      <c r="H1577" s="2">
        <v>318183</v>
      </c>
      <c r="I1577" s="8"/>
      <c r="J1577" s="8">
        <v>2.15</v>
      </c>
      <c r="K1577" s="8"/>
      <c r="L1577" s="8"/>
      <c r="M1577" s="8"/>
      <c r="N1577" s="8"/>
      <c r="O1577" s="8"/>
      <c r="P1577" s="8"/>
      <c r="Q1577" s="8"/>
      <c r="R1577" s="8"/>
      <c r="S1577" s="8"/>
      <c r="T1577" s="8">
        <v>1.5</v>
      </c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>
        <f t="shared" si="85"/>
        <v>3.65</v>
      </c>
      <c r="AG1577" s="8">
        <v>0</v>
      </c>
      <c r="AH1577" s="8">
        <f t="shared" si="86"/>
        <v>0.438</v>
      </c>
      <c r="AI1577" s="8">
        <f t="shared" si="87"/>
        <v>4.0880000000000001</v>
      </c>
      <c r="AJ1577" s="8"/>
      <c r="AK1577" s="8"/>
      <c r="AL1577" s="8"/>
      <c r="AM1577" s="8"/>
    </row>
    <row r="1578" spans="1:39" x14ac:dyDescent="0.2">
      <c r="A1578" s="2" t="s">
        <v>42</v>
      </c>
      <c r="B1578" s="2">
        <v>1</v>
      </c>
      <c r="C1578" s="2">
        <v>11030128</v>
      </c>
      <c r="D1578" s="2" t="s">
        <v>4444</v>
      </c>
      <c r="E1578" s="3" t="s">
        <v>4445</v>
      </c>
      <c r="F1578" s="2" t="s">
        <v>4446</v>
      </c>
      <c r="G1578" s="2" t="s">
        <v>46</v>
      </c>
      <c r="H1578" s="2">
        <v>318184</v>
      </c>
      <c r="I1578" s="8"/>
      <c r="J1578" s="8">
        <v>0.01</v>
      </c>
      <c r="K1578" s="8"/>
      <c r="L1578" s="8"/>
      <c r="M1578" s="8"/>
      <c r="N1578" s="8"/>
      <c r="O1578" s="8"/>
      <c r="P1578" s="8">
        <v>0.2</v>
      </c>
      <c r="Q1578" s="8"/>
      <c r="R1578" s="8"/>
      <c r="S1578" s="8"/>
      <c r="T1578" s="8">
        <v>1.5</v>
      </c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>
        <f t="shared" si="85"/>
        <v>1.71</v>
      </c>
      <c r="AG1578" s="8">
        <v>0</v>
      </c>
      <c r="AH1578" s="8">
        <f t="shared" si="86"/>
        <v>0.20519999999999999</v>
      </c>
      <c r="AI1578" s="8">
        <f t="shared" si="87"/>
        <v>1.9152</v>
      </c>
      <c r="AJ1578" s="8"/>
      <c r="AK1578" s="8"/>
      <c r="AL1578" s="8"/>
      <c r="AM1578" s="8"/>
    </row>
    <row r="1579" spans="1:39" x14ac:dyDescent="0.2">
      <c r="A1579" s="2" t="s">
        <v>42</v>
      </c>
      <c r="B1579" s="2">
        <v>1</v>
      </c>
      <c r="C1579" s="2">
        <v>11030128</v>
      </c>
      <c r="D1579" s="2" t="s">
        <v>4447</v>
      </c>
      <c r="E1579" s="3" t="s">
        <v>4448</v>
      </c>
      <c r="F1579" s="2" t="s">
        <v>4449</v>
      </c>
      <c r="G1579" s="2" t="s">
        <v>46</v>
      </c>
      <c r="H1579" s="2">
        <v>318185</v>
      </c>
      <c r="I1579" s="8"/>
      <c r="J1579" s="8"/>
      <c r="K1579" s="8"/>
      <c r="L1579" s="8"/>
      <c r="M1579" s="8"/>
      <c r="N1579" s="8"/>
      <c r="O1579" s="8">
        <v>0.57999999999999996</v>
      </c>
      <c r="P1579" s="8"/>
      <c r="Q1579" s="8"/>
      <c r="R1579" s="8"/>
      <c r="S1579" s="8"/>
      <c r="T1579" s="8">
        <v>1.5</v>
      </c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>
        <f t="shared" si="85"/>
        <v>2.08</v>
      </c>
      <c r="AG1579" s="8">
        <v>0</v>
      </c>
      <c r="AH1579" s="8">
        <f t="shared" si="86"/>
        <v>0.24959999999999999</v>
      </c>
      <c r="AI1579" s="8">
        <f t="shared" si="87"/>
        <v>2.3296000000000001</v>
      </c>
      <c r="AJ1579" s="8"/>
      <c r="AK1579" s="8"/>
      <c r="AL1579" s="8"/>
      <c r="AM1579" s="8"/>
    </row>
    <row r="1580" spans="1:39" x14ac:dyDescent="0.2">
      <c r="A1580" s="2" t="s">
        <v>42</v>
      </c>
      <c r="B1580" s="2">
        <v>1</v>
      </c>
      <c r="C1580" s="2">
        <v>11030130</v>
      </c>
      <c r="D1580" s="2" t="s">
        <v>4450</v>
      </c>
      <c r="E1580" s="3" t="s">
        <v>4451</v>
      </c>
      <c r="F1580" s="2" t="s">
        <v>4452</v>
      </c>
      <c r="G1580" s="2" t="s">
        <v>46</v>
      </c>
      <c r="H1580" s="2">
        <v>318186</v>
      </c>
      <c r="I1580" s="8"/>
      <c r="J1580" s="8"/>
      <c r="K1580" s="8"/>
      <c r="L1580" s="8"/>
      <c r="M1580" s="8"/>
      <c r="N1580" s="8"/>
      <c r="O1580" s="8">
        <v>7.34</v>
      </c>
      <c r="P1580" s="8"/>
      <c r="Q1580" s="8"/>
      <c r="R1580" s="8"/>
      <c r="S1580" s="8"/>
      <c r="T1580" s="8">
        <v>1.5</v>
      </c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>
        <f t="shared" si="85"/>
        <v>8.84</v>
      </c>
      <c r="AG1580" s="8">
        <v>0</v>
      </c>
      <c r="AH1580" s="8">
        <f t="shared" si="86"/>
        <v>1.0608</v>
      </c>
      <c r="AI1580" s="8">
        <f t="shared" si="87"/>
        <v>9.9008000000000003</v>
      </c>
      <c r="AJ1580" s="8"/>
      <c r="AK1580" s="8"/>
      <c r="AL1580" s="8"/>
      <c r="AM1580" s="8"/>
    </row>
    <row r="1581" spans="1:39" x14ac:dyDescent="0.2">
      <c r="A1581" s="2" t="s">
        <v>42</v>
      </c>
      <c r="B1581" s="2">
        <v>1</v>
      </c>
      <c r="C1581" s="2">
        <v>11030128</v>
      </c>
      <c r="D1581" s="2" t="s">
        <v>4453</v>
      </c>
      <c r="E1581" s="3" t="s">
        <v>4454</v>
      </c>
      <c r="F1581" s="2" t="s">
        <v>4455</v>
      </c>
      <c r="G1581" s="2" t="s">
        <v>46</v>
      </c>
      <c r="H1581" s="2">
        <v>318187</v>
      </c>
      <c r="I1581" s="8"/>
      <c r="J1581" s="8">
        <v>0.47</v>
      </c>
      <c r="K1581" s="8"/>
      <c r="L1581" s="8"/>
      <c r="M1581" s="8"/>
      <c r="N1581" s="8"/>
      <c r="O1581" s="8">
        <v>0.03</v>
      </c>
      <c r="P1581" s="8">
        <v>0.08</v>
      </c>
      <c r="Q1581" s="8"/>
      <c r="R1581" s="8"/>
      <c r="S1581" s="8"/>
      <c r="T1581" s="8">
        <v>1.5</v>
      </c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>
        <f t="shared" si="85"/>
        <v>2.08</v>
      </c>
      <c r="AG1581" s="8">
        <v>0</v>
      </c>
      <c r="AH1581" s="8">
        <f t="shared" si="86"/>
        <v>0.24959999999999999</v>
      </c>
      <c r="AI1581" s="8">
        <f t="shared" si="87"/>
        <v>2.3296000000000001</v>
      </c>
      <c r="AJ1581" s="8"/>
      <c r="AK1581" s="8"/>
      <c r="AL1581" s="8"/>
      <c r="AM1581" s="8"/>
    </row>
    <row r="1582" spans="1:39" x14ac:dyDescent="0.2">
      <c r="A1582" s="2" t="s">
        <v>42</v>
      </c>
      <c r="B1582" s="2">
        <v>1</v>
      </c>
      <c r="C1582" s="2">
        <v>11030136</v>
      </c>
      <c r="D1582" s="2" t="s">
        <v>4456</v>
      </c>
      <c r="E1582" s="3" t="s">
        <v>4457</v>
      </c>
      <c r="F1582" s="2" t="s">
        <v>4458</v>
      </c>
      <c r="G1582" s="2" t="s">
        <v>46</v>
      </c>
      <c r="H1582" s="2">
        <v>318188</v>
      </c>
      <c r="I1582" s="8"/>
      <c r="J1582" s="8">
        <v>0.03</v>
      </c>
      <c r="K1582" s="8"/>
      <c r="L1582" s="8"/>
      <c r="M1582" s="8"/>
      <c r="N1582" s="8"/>
      <c r="O1582" s="8">
        <v>0.04</v>
      </c>
      <c r="P1582" s="8">
        <v>0.08</v>
      </c>
      <c r="Q1582" s="8"/>
      <c r="R1582" s="8"/>
      <c r="S1582" s="8"/>
      <c r="T1582" s="8">
        <v>1.5</v>
      </c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>
        <f t="shared" si="85"/>
        <v>1.65</v>
      </c>
      <c r="AG1582" s="8">
        <v>0</v>
      </c>
      <c r="AH1582" s="8">
        <f t="shared" si="86"/>
        <v>0.19799999999999998</v>
      </c>
      <c r="AI1582" s="8">
        <f t="shared" si="87"/>
        <v>1.8479999999999999</v>
      </c>
      <c r="AJ1582" s="8"/>
      <c r="AK1582" s="8"/>
      <c r="AL1582" s="8"/>
      <c r="AM1582" s="8"/>
    </row>
    <row r="1583" spans="1:39" x14ac:dyDescent="0.2">
      <c r="A1583" s="2" t="s">
        <v>42</v>
      </c>
      <c r="B1583" s="2">
        <v>1</v>
      </c>
      <c r="C1583" s="2">
        <v>11030128</v>
      </c>
      <c r="D1583" s="2" t="s">
        <v>4459</v>
      </c>
      <c r="E1583" s="3" t="s">
        <v>4460</v>
      </c>
      <c r="F1583" s="2" t="s">
        <v>4461</v>
      </c>
      <c r="G1583" s="2" t="s">
        <v>46</v>
      </c>
      <c r="H1583" s="2">
        <v>318189</v>
      </c>
      <c r="I1583" s="8"/>
      <c r="J1583" s="8">
        <v>0.01</v>
      </c>
      <c r="K1583" s="8"/>
      <c r="L1583" s="8"/>
      <c r="M1583" s="8"/>
      <c r="N1583" s="8"/>
      <c r="O1583" s="8">
        <v>0.01</v>
      </c>
      <c r="P1583" s="8">
        <v>0.02</v>
      </c>
      <c r="Q1583" s="8"/>
      <c r="R1583" s="8"/>
      <c r="S1583" s="8"/>
      <c r="T1583" s="8">
        <v>1.5</v>
      </c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>
        <f t="shared" si="85"/>
        <v>1.54</v>
      </c>
      <c r="AG1583" s="8">
        <v>0</v>
      </c>
      <c r="AH1583" s="8">
        <f t="shared" si="86"/>
        <v>0.18479999999999999</v>
      </c>
      <c r="AI1583" s="8">
        <f t="shared" si="87"/>
        <v>1.7248000000000001</v>
      </c>
      <c r="AJ1583" s="8"/>
      <c r="AK1583" s="8"/>
      <c r="AL1583" s="8"/>
      <c r="AM1583" s="8"/>
    </row>
    <row r="1584" spans="1:39" x14ac:dyDescent="0.2">
      <c r="A1584" s="2" t="s">
        <v>42</v>
      </c>
      <c r="B1584" s="2">
        <v>1</v>
      </c>
      <c r="C1584" s="2">
        <v>11030132</v>
      </c>
      <c r="D1584" s="2" t="s">
        <v>4462</v>
      </c>
      <c r="E1584" s="3" t="s">
        <v>4463</v>
      </c>
      <c r="F1584" s="2" t="s">
        <v>4464</v>
      </c>
      <c r="G1584" s="2" t="s">
        <v>46</v>
      </c>
      <c r="H1584" s="2">
        <v>318190</v>
      </c>
      <c r="I1584" s="8"/>
      <c r="J1584" s="8">
        <v>0.94</v>
      </c>
      <c r="K1584" s="8"/>
      <c r="L1584" s="8"/>
      <c r="M1584" s="8"/>
      <c r="N1584" s="8"/>
      <c r="O1584" s="8">
        <v>1.87</v>
      </c>
      <c r="P1584" s="8"/>
      <c r="Q1584" s="8"/>
      <c r="R1584" s="8"/>
      <c r="S1584" s="8"/>
      <c r="T1584" s="8">
        <v>1.5</v>
      </c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>
        <f t="shared" si="85"/>
        <v>4.3100000000000005</v>
      </c>
      <c r="AG1584" s="8">
        <v>0</v>
      </c>
      <c r="AH1584" s="8">
        <f t="shared" si="86"/>
        <v>0.51719999999999999</v>
      </c>
      <c r="AI1584" s="8">
        <f t="shared" si="87"/>
        <v>4.8272000000000004</v>
      </c>
      <c r="AJ1584" s="8"/>
      <c r="AK1584" s="8"/>
      <c r="AL1584" s="8"/>
      <c r="AM1584" s="8"/>
    </row>
    <row r="1585" spans="1:39" x14ac:dyDescent="0.2">
      <c r="A1585" s="2" t="s">
        <v>42</v>
      </c>
      <c r="B1585" s="2">
        <v>1</v>
      </c>
      <c r="C1585" s="2">
        <v>11030131</v>
      </c>
      <c r="D1585" s="2" t="s">
        <v>4465</v>
      </c>
      <c r="E1585" s="3" t="s">
        <v>4466</v>
      </c>
      <c r="F1585" s="2" t="s">
        <v>4467</v>
      </c>
      <c r="G1585" s="2" t="s">
        <v>46</v>
      </c>
      <c r="H1585" s="2">
        <v>318191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>
        <v>1.5</v>
      </c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>
        <f t="shared" si="85"/>
        <v>1.5</v>
      </c>
      <c r="AG1585" s="8">
        <v>0</v>
      </c>
      <c r="AH1585" s="8">
        <f t="shared" si="86"/>
        <v>0.18</v>
      </c>
      <c r="AI1585" s="8">
        <f t="shared" si="87"/>
        <v>1.68</v>
      </c>
      <c r="AJ1585" s="8"/>
      <c r="AK1585" s="8"/>
      <c r="AL1585" s="8"/>
      <c r="AM1585" s="8"/>
    </row>
    <row r="1586" spans="1:39" x14ac:dyDescent="0.2">
      <c r="A1586" s="2" t="s">
        <v>42</v>
      </c>
      <c r="B1586" s="2">
        <v>1</v>
      </c>
      <c r="C1586" s="2">
        <v>11030131</v>
      </c>
      <c r="D1586" s="2" t="s">
        <v>4468</v>
      </c>
      <c r="E1586" s="3" t="s">
        <v>4469</v>
      </c>
      <c r="F1586" s="2" t="s">
        <v>4470</v>
      </c>
      <c r="G1586" s="2" t="s">
        <v>46</v>
      </c>
      <c r="H1586" s="2">
        <v>318192</v>
      </c>
      <c r="I1586" s="8"/>
      <c r="J1586" s="8"/>
      <c r="K1586" s="8"/>
      <c r="L1586" s="8"/>
      <c r="M1586" s="8"/>
      <c r="N1586" s="8"/>
      <c r="O1586" s="8">
        <v>0.09</v>
      </c>
      <c r="P1586" s="8">
        <v>1.21</v>
      </c>
      <c r="Q1586" s="8"/>
      <c r="R1586" s="8"/>
      <c r="S1586" s="8"/>
      <c r="T1586" s="8">
        <v>1.5</v>
      </c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>
        <f t="shared" si="85"/>
        <v>2.8</v>
      </c>
      <c r="AG1586" s="8">
        <v>0</v>
      </c>
      <c r="AH1586" s="8">
        <f t="shared" si="86"/>
        <v>0.33599999999999997</v>
      </c>
      <c r="AI1586" s="8">
        <f t="shared" si="87"/>
        <v>3.1359999999999997</v>
      </c>
      <c r="AJ1586" s="8"/>
      <c r="AK1586" s="8"/>
      <c r="AL1586" s="8"/>
      <c r="AM1586" s="8"/>
    </row>
    <row r="1587" spans="1:39" x14ac:dyDescent="0.2">
      <c r="A1587" s="2" t="s">
        <v>42</v>
      </c>
      <c r="B1587" s="2">
        <v>1</v>
      </c>
      <c r="C1587" s="2">
        <v>11030131</v>
      </c>
      <c r="D1587" s="2" t="s">
        <v>4471</v>
      </c>
      <c r="E1587" s="3" t="s">
        <v>4472</v>
      </c>
      <c r="F1587" s="2" t="s">
        <v>4473</v>
      </c>
      <c r="G1587" s="2" t="s">
        <v>46</v>
      </c>
      <c r="H1587" s="2">
        <v>318193</v>
      </c>
      <c r="I1587" s="8"/>
      <c r="J1587" s="8">
        <v>0.13</v>
      </c>
      <c r="K1587" s="8"/>
      <c r="L1587" s="8"/>
      <c r="M1587" s="8"/>
      <c r="N1587" s="8"/>
      <c r="O1587" s="8"/>
      <c r="P1587" s="8"/>
      <c r="Q1587" s="8"/>
      <c r="R1587" s="8"/>
      <c r="S1587" s="8"/>
      <c r="T1587" s="8">
        <v>1.5</v>
      </c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>
        <f t="shared" si="85"/>
        <v>1.63</v>
      </c>
      <c r="AG1587" s="8">
        <v>0</v>
      </c>
      <c r="AH1587" s="8">
        <f t="shared" si="86"/>
        <v>0.19559999999999997</v>
      </c>
      <c r="AI1587" s="8">
        <f t="shared" si="87"/>
        <v>1.8255999999999999</v>
      </c>
      <c r="AJ1587" s="8"/>
      <c r="AK1587" s="8"/>
      <c r="AL1587" s="8"/>
      <c r="AM1587" s="8"/>
    </row>
    <row r="1588" spans="1:39" x14ac:dyDescent="0.2">
      <c r="A1588" s="2" t="s">
        <v>42</v>
      </c>
      <c r="B1588" s="2">
        <v>1</v>
      </c>
      <c r="C1588" s="2">
        <v>11030131</v>
      </c>
      <c r="D1588" s="2" t="s">
        <v>4474</v>
      </c>
      <c r="E1588" s="3" t="s">
        <v>4475</v>
      </c>
      <c r="F1588" s="2" t="s">
        <v>4476</v>
      </c>
      <c r="G1588" s="2" t="s">
        <v>46</v>
      </c>
      <c r="H1588" s="2">
        <v>318194</v>
      </c>
      <c r="I1588" s="8"/>
      <c r="J1588" s="8">
        <v>0.15</v>
      </c>
      <c r="K1588" s="8"/>
      <c r="L1588" s="8"/>
      <c r="M1588" s="8"/>
      <c r="N1588" s="8"/>
      <c r="O1588" s="8">
        <v>0.17</v>
      </c>
      <c r="P1588" s="8"/>
      <c r="Q1588" s="8"/>
      <c r="R1588" s="8"/>
      <c r="S1588" s="8"/>
      <c r="T1588" s="8">
        <v>1.5</v>
      </c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>
        <f t="shared" si="85"/>
        <v>1.82</v>
      </c>
      <c r="AG1588" s="8">
        <v>0</v>
      </c>
      <c r="AH1588" s="8">
        <f t="shared" si="86"/>
        <v>0.21840000000000001</v>
      </c>
      <c r="AI1588" s="8">
        <f t="shared" si="87"/>
        <v>2.0384000000000002</v>
      </c>
      <c r="AJ1588" s="8"/>
      <c r="AK1588" s="8"/>
      <c r="AL1588" s="8"/>
      <c r="AM1588" s="8"/>
    </row>
    <row r="1589" spans="1:39" x14ac:dyDescent="0.2">
      <c r="A1589" s="2" t="s">
        <v>42</v>
      </c>
      <c r="B1589" s="2">
        <v>1</v>
      </c>
      <c r="C1589" s="2">
        <v>11030134</v>
      </c>
      <c r="D1589" s="2" t="s">
        <v>4477</v>
      </c>
      <c r="E1589" s="3" t="s">
        <v>4478</v>
      </c>
      <c r="F1589" s="2" t="s">
        <v>4479</v>
      </c>
      <c r="G1589" s="2" t="s">
        <v>46</v>
      </c>
      <c r="H1589" s="2">
        <v>318195</v>
      </c>
      <c r="I1589" s="8"/>
      <c r="J1589" s="8">
        <v>4.72</v>
      </c>
      <c r="K1589" s="8"/>
      <c r="L1589" s="8"/>
      <c r="M1589" s="8"/>
      <c r="N1589" s="8"/>
      <c r="O1589" s="8">
        <v>0.82</v>
      </c>
      <c r="P1589" s="8">
        <v>2.54</v>
      </c>
      <c r="Q1589" s="8"/>
      <c r="R1589" s="8"/>
      <c r="S1589" s="8"/>
      <c r="T1589" s="8">
        <v>1.5</v>
      </c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>
        <f t="shared" si="85"/>
        <v>9.58</v>
      </c>
      <c r="AG1589" s="8">
        <v>0</v>
      </c>
      <c r="AH1589" s="8">
        <f t="shared" si="86"/>
        <v>1.1496</v>
      </c>
      <c r="AI1589" s="8">
        <f t="shared" si="87"/>
        <v>10.7296</v>
      </c>
      <c r="AJ1589" s="8"/>
      <c r="AK1589" s="8"/>
      <c r="AL1589" s="8"/>
      <c r="AM1589" s="8"/>
    </row>
    <row r="1590" spans="1:39" x14ac:dyDescent="0.2">
      <c r="A1590" s="2" t="s">
        <v>42</v>
      </c>
      <c r="B1590" s="2">
        <v>1</v>
      </c>
      <c r="C1590" s="2">
        <v>11030133</v>
      </c>
      <c r="D1590" s="2" t="s">
        <v>4480</v>
      </c>
      <c r="E1590" s="3" t="s">
        <v>4481</v>
      </c>
      <c r="F1590" s="2" t="s">
        <v>4482</v>
      </c>
      <c r="G1590" s="2" t="s">
        <v>46</v>
      </c>
      <c r="H1590" s="2">
        <v>318196</v>
      </c>
      <c r="I1590" s="8"/>
      <c r="J1590" s="8">
        <v>1.1599999999999999</v>
      </c>
      <c r="K1590" s="8"/>
      <c r="L1590" s="8"/>
      <c r="M1590" s="8"/>
      <c r="N1590" s="8"/>
      <c r="O1590" s="8">
        <v>0.01</v>
      </c>
      <c r="P1590" s="8"/>
      <c r="Q1590" s="8"/>
      <c r="R1590" s="8"/>
      <c r="S1590" s="8"/>
      <c r="T1590" s="8">
        <v>1.5</v>
      </c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>
        <f t="shared" si="85"/>
        <v>2.67</v>
      </c>
      <c r="AG1590" s="8">
        <v>0</v>
      </c>
      <c r="AH1590" s="8">
        <f t="shared" si="86"/>
        <v>0.32039999999999996</v>
      </c>
      <c r="AI1590" s="8">
        <f t="shared" si="87"/>
        <v>2.9903999999999997</v>
      </c>
      <c r="AJ1590" s="8"/>
      <c r="AK1590" s="8"/>
      <c r="AL1590" s="8"/>
      <c r="AM1590" s="8"/>
    </row>
    <row r="1591" spans="1:39" x14ac:dyDescent="0.2">
      <c r="A1591" s="2" t="s">
        <v>42</v>
      </c>
      <c r="B1591" s="2">
        <v>1</v>
      </c>
      <c r="C1591" s="2">
        <v>11030133</v>
      </c>
      <c r="D1591" s="2" t="s">
        <v>4483</v>
      </c>
      <c r="E1591" s="3" t="s">
        <v>4484</v>
      </c>
      <c r="F1591" s="2" t="s">
        <v>4485</v>
      </c>
      <c r="G1591" s="2" t="s">
        <v>46</v>
      </c>
      <c r="H1591" s="2">
        <v>318197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>
        <v>1.5</v>
      </c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>
        <f t="shared" si="85"/>
        <v>1.5</v>
      </c>
      <c r="AG1591" s="8">
        <v>0</v>
      </c>
      <c r="AH1591" s="8">
        <f t="shared" si="86"/>
        <v>0.18</v>
      </c>
      <c r="AI1591" s="8">
        <f t="shared" si="87"/>
        <v>1.68</v>
      </c>
      <c r="AJ1591" s="8"/>
      <c r="AK1591" s="8"/>
      <c r="AL1591" s="8"/>
      <c r="AM1591" s="8"/>
    </row>
    <row r="1592" spans="1:39" x14ac:dyDescent="0.2">
      <c r="A1592" s="2" t="s">
        <v>42</v>
      </c>
      <c r="B1592" s="2">
        <v>1</v>
      </c>
      <c r="C1592" s="2">
        <v>11030129</v>
      </c>
      <c r="D1592" s="2" t="s">
        <v>4486</v>
      </c>
      <c r="E1592" s="3" t="s">
        <v>4487</v>
      </c>
      <c r="F1592" s="2" t="s">
        <v>4488</v>
      </c>
      <c r="G1592" s="2" t="s">
        <v>46</v>
      </c>
      <c r="H1592" s="2">
        <v>318198</v>
      </c>
      <c r="I1592" s="8"/>
      <c r="J1592" s="8">
        <v>1.85</v>
      </c>
      <c r="K1592" s="8"/>
      <c r="L1592" s="8"/>
      <c r="M1592" s="8"/>
      <c r="N1592" s="8"/>
      <c r="O1592" s="8">
        <v>0.6</v>
      </c>
      <c r="P1592" s="8"/>
      <c r="Q1592" s="8"/>
      <c r="R1592" s="8"/>
      <c r="S1592" s="8"/>
      <c r="T1592" s="8">
        <v>1.5</v>
      </c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>
        <f t="shared" si="85"/>
        <v>3.95</v>
      </c>
      <c r="AG1592" s="8">
        <v>0</v>
      </c>
      <c r="AH1592" s="8">
        <f t="shared" si="86"/>
        <v>0.47399999999999998</v>
      </c>
      <c r="AI1592" s="8">
        <f t="shared" si="87"/>
        <v>4.4240000000000004</v>
      </c>
      <c r="AJ1592" s="8"/>
      <c r="AK1592" s="8"/>
      <c r="AL1592" s="8"/>
      <c r="AM1592" s="8"/>
    </row>
    <row r="1593" spans="1:39" x14ac:dyDescent="0.2">
      <c r="A1593" s="2" t="s">
        <v>42</v>
      </c>
      <c r="B1593" s="2">
        <v>1</v>
      </c>
      <c r="C1593" s="2">
        <v>11030130</v>
      </c>
      <c r="D1593" s="2" t="s">
        <v>4489</v>
      </c>
      <c r="E1593" s="3" t="s">
        <v>4490</v>
      </c>
      <c r="F1593" s="2" t="s">
        <v>4491</v>
      </c>
      <c r="G1593" s="2" t="s">
        <v>46</v>
      </c>
      <c r="H1593" s="2">
        <v>318199</v>
      </c>
      <c r="I1593" s="8"/>
      <c r="J1593" s="8"/>
      <c r="K1593" s="8"/>
      <c r="L1593" s="8"/>
      <c r="M1593" s="8"/>
      <c r="N1593" s="8"/>
      <c r="O1593" s="8">
        <v>0.25</v>
      </c>
      <c r="P1593" s="8">
        <v>0.52</v>
      </c>
      <c r="Q1593" s="8"/>
      <c r="R1593" s="8"/>
      <c r="S1593" s="8"/>
      <c r="T1593" s="8">
        <v>1.5</v>
      </c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>
        <f t="shared" si="85"/>
        <v>2.27</v>
      </c>
      <c r="AG1593" s="8">
        <v>0</v>
      </c>
      <c r="AH1593" s="8">
        <f t="shared" si="86"/>
        <v>0.27239999999999998</v>
      </c>
      <c r="AI1593" s="8">
        <f t="shared" si="87"/>
        <v>2.5423999999999998</v>
      </c>
      <c r="AJ1593" s="8"/>
      <c r="AK1593" s="8"/>
      <c r="AL1593" s="8"/>
      <c r="AM1593" s="8"/>
    </row>
    <row r="1594" spans="1:39" x14ac:dyDescent="0.2">
      <c r="A1594" s="2" t="s">
        <v>42</v>
      </c>
      <c r="B1594" s="2">
        <v>1</v>
      </c>
      <c r="C1594" s="2">
        <v>11030136</v>
      </c>
      <c r="D1594" s="2" t="s">
        <v>4492</v>
      </c>
      <c r="E1594" s="3" t="s">
        <v>4493</v>
      </c>
      <c r="F1594" s="2" t="s">
        <v>4494</v>
      </c>
      <c r="G1594" s="2" t="s">
        <v>46</v>
      </c>
      <c r="H1594" s="2">
        <v>318200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>
        <v>1.5</v>
      </c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>
        <v>-0.75</v>
      </c>
      <c r="AF1594" s="8">
        <f t="shared" si="85"/>
        <v>0.75</v>
      </c>
      <c r="AG1594" s="8">
        <v>0</v>
      </c>
      <c r="AH1594" s="8">
        <f t="shared" si="86"/>
        <v>0.09</v>
      </c>
      <c r="AI1594" s="8">
        <f t="shared" si="87"/>
        <v>0.84</v>
      </c>
      <c r="AJ1594" s="8"/>
      <c r="AK1594" s="8"/>
      <c r="AL1594" s="8"/>
      <c r="AM1594" s="8"/>
    </row>
    <row r="1595" spans="1:39" x14ac:dyDescent="0.2">
      <c r="A1595" s="2" t="s">
        <v>42</v>
      </c>
      <c r="B1595" s="2">
        <v>19</v>
      </c>
      <c r="C1595" s="2">
        <v>11030130</v>
      </c>
      <c r="D1595" s="2" t="s">
        <v>4495</v>
      </c>
      <c r="E1595" s="3" t="s">
        <v>4496</v>
      </c>
      <c r="F1595" s="2" t="s">
        <v>4497</v>
      </c>
      <c r="G1595" s="2" t="s">
        <v>46</v>
      </c>
      <c r="H1595" s="2">
        <v>318201</v>
      </c>
      <c r="I1595" s="8"/>
      <c r="J1595" s="8"/>
      <c r="K1595" s="8"/>
      <c r="L1595" s="8"/>
      <c r="M1595" s="8"/>
      <c r="N1595" s="8"/>
      <c r="O1595" s="8">
        <v>0.15</v>
      </c>
      <c r="P1595" s="8"/>
      <c r="Q1595" s="8"/>
      <c r="R1595" s="8"/>
      <c r="S1595" s="8"/>
      <c r="T1595" s="8">
        <v>1.5</v>
      </c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>
        <f t="shared" si="85"/>
        <v>1.65</v>
      </c>
      <c r="AG1595" s="8">
        <v>0</v>
      </c>
      <c r="AH1595" s="8">
        <f t="shared" si="86"/>
        <v>0.19799999999999998</v>
      </c>
      <c r="AI1595" s="8">
        <f t="shared" si="87"/>
        <v>1.8479999999999999</v>
      </c>
      <c r="AJ1595" s="8"/>
      <c r="AK1595" s="8"/>
      <c r="AL1595" s="8"/>
      <c r="AM1595" s="8"/>
    </row>
    <row r="1596" spans="1:39" x14ac:dyDescent="0.2">
      <c r="A1596" s="2" t="s">
        <v>42</v>
      </c>
      <c r="B1596" s="2">
        <v>1</v>
      </c>
      <c r="C1596" s="2">
        <v>11030128</v>
      </c>
      <c r="D1596" s="2" t="s">
        <v>4498</v>
      </c>
      <c r="E1596" s="3" t="s">
        <v>4499</v>
      </c>
      <c r="F1596" s="2" t="s">
        <v>4500</v>
      </c>
      <c r="G1596" s="2" t="s">
        <v>46</v>
      </c>
      <c r="H1596" s="2">
        <v>318202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>
        <v>1.5</v>
      </c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>
        <f t="shared" si="85"/>
        <v>1.5</v>
      </c>
      <c r="AG1596" s="8">
        <v>0</v>
      </c>
      <c r="AH1596" s="8">
        <f t="shared" si="86"/>
        <v>0.18</v>
      </c>
      <c r="AI1596" s="8">
        <f t="shared" si="87"/>
        <v>1.68</v>
      </c>
      <c r="AJ1596" s="8"/>
      <c r="AK1596" s="8"/>
      <c r="AL1596" s="8"/>
      <c r="AM1596" s="8"/>
    </row>
    <row r="1597" spans="1:39" x14ac:dyDescent="0.2">
      <c r="A1597" s="2" t="s">
        <v>42</v>
      </c>
      <c r="B1597" s="2">
        <v>1</v>
      </c>
      <c r="C1597" s="2">
        <v>11030128</v>
      </c>
      <c r="D1597" s="2" t="s">
        <v>4501</v>
      </c>
      <c r="E1597" s="3" t="s">
        <v>4502</v>
      </c>
      <c r="F1597" s="2" t="s">
        <v>4503</v>
      </c>
      <c r="G1597" s="2" t="s">
        <v>46</v>
      </c>
      <c r="H1597" s="2">
        <v>318203</v>
      </c>
      <c r="I1597" s="8"/>
      <c r="J1597" s="8"/>
      <c r="K1597" s="8"/>
      <c r="L1597" s="8"/>
      <c r="M1597" s="8"/>
      <c r="N1597" s="8"/>
      <c r="O1597" s="8">
        <v>0.13</v>
      </c>
      <c r="P1597" s="8"/>
      <c r="Q1597" s="8"/>
      <c r="R1597" s="8"/>
      <c r="S1597" s="8"/>
      <c r="T1597" s="8">
        <v>1.5</v>
      </c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>
        <f t="shared" si="85"/>
        <v>1.63</v>
      </c>
      <c r="AG1597" s="8">
        <v>0</v>
      </c>
      <c r="AH1597" s="8">
        <f t="shared" si="86"/>
        <v>0.19559999999999997</v>
      </c>
      <c r="AI1597" s="8">
        <f t="shared" si="87"/>
        <v>1.8255999999999999</v>
      </c>
      <c r="AJ1597" s="8"/>
      <c r="AK1597" s="8"/>
      <c r="AL1597" s="8"/>
      <c r="AM1597" s="8"/>
    </row>
    <row r="1598" spans="1:39" x14ac:dyDescent="0.2">
      <c r="A1598" s="2" t="s">
        <v>42</v>
      </c>
      <c r="B1598" s="2">
        <v>1</v>
      </c>
      <c r="C1598" s="2">
        <v>11030136</v>
      </c>
      <c r="D1598" s="2" t="s">
        <v>4504</v>
      </c>
      <c r="E1598" s="3" t="s">
        <v>4505</v>
      </c>
      <c r="F1598" s="2" t="s">
        <v>4506</v>
      </c>
      <c r="G1598" s="2" t="s">
        <v>46</v>
      </c>
      <c r="H1598" s="2">
        <v>318204</v>
      </c>
      <c r="I1598" s="8"/>
      <c r="J1598" s="8">
        <v>4.9400000000000004</v>
      </c>
      <c r="K1598" s="8"/>
      <c r="L1598" s="8"/>
      <c r="M1598" s="8"/>
      <c r="N1598" s="8"/>
      <c r="O1598" s="8"/>
      <c r="P1598" s="8">
        <v>0.06</v>
      </c>
      <c r="Q1598" s="8"/>
      <c r="R1598" s="8"/>
      <c r="S1598" s="8"/>
      <c r="T1598" s="8">
        <v>1.5</v>
      </c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>
        <f t="shared" si="85"/>
        <v>6.5</v>
      </c>
      <c r="AG1598" s="8">
        <v>0</v>
      </c>
      <c r="AH1598" s="8">
        <f t="shared" si="86"/>
        <v>0.78</v>
      </c>
      <c r="AI1598" s="8">
        <f t="shared" si="87"/>
        <v>7.28</v>
      </c>
      <c r="AJ1598" s="8"/>
      <c r="AK1598" s="8"/>
      <c r="AL1598" s="8"/>
      <c r="AM1598" s="8"/>
    </row>
    <row r="1599" spans="1:39" x14ac:dyDescent="0.2">
      <c r="A1599" s="2" t="s">
        <v>42</v>
      </c>
      <c r="B1599" s="2">
        <v>1</v>
      </c>
      <c r="C1599" s="2">
        <v>11030130</v>
      </c>
      <c r="D1599" s="2" t="s">
        <v>4507</v>
      </c>
      <c r="E1599" s="3" t="s">
        <v>4508</v>
      </c>
      <c r="F1599" s="2" t="s">
        <v>4509</v>
      </c>
      <c r="G1599" s="2" t="s">
        <v>46</v>
      </c>
      <c r="H1599" s="2">
        <v>318205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>
        <v>1.5</v>
      </c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>
        <f t="shared" si="85"/>
        <v>1.5</v>
      </c>
      <c r="AG1599" s="8">
        <v>0</v>
      </c>
      <c r="AH1599" s="8">
        <f t="shared" si="86"/>
        <v>0.18</v>
      </c>
      <c r="AI1599" s="8">
        <f t="shared" si="87"/>
        <v>1.68</v>
      </c>
      <c r="AJ1599" s="8"/>
      <c r="AK1599" s="8"/>
      <c r="AL1599" s="8"/>
      <c r="AM1599" s="8"/>
    </row>
    <row r="1600" spans="1:39" x14ac:dyDescent="0.2">
      <c r="A1600" s="2" t="s">
        <v>42</v>
      </c>
      <c r="B1600" s="2">
        <v>19</v>
      </c>
      <c r="C1600" s="2">
        <v>11030134</v>
      </c>
      <c r="D1600" s="2" t="s">
        <v>4510</v>
      </c>
      <c r="E1600" s="3" t="s">
        <v>4511</v>
      </c>
      <c r="F1600" s="2" t="s">
        <v>4512</v>
      </c>
      <c r="G1600" s="2" t="s">
        <v>46</v>
      </c>
      <c r="H1600" s="2">
        <v>318206</v>
      </c>
      <c r="I1600" s="8"/>
      <c r="J1600" s="8"/>
      <c r="K1600" s="8"/>
      <c r="L1600" s="8"/>
      <c r="M1600" s="8"/>
      <c r="N1600" s="8"/>
      <c r="O1600" s="8">
        <v>0.32</v>
      </c>
      <c r="P1600" s="8"/>
      <c r="Q1600" s="8"/>
      <c r="R1600" s="8"/>
      <c r="S1600" s="8"/>
      <c r="T1600" s="8">
        <v>1.5</v>
      </c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>
        <f t="shared" si="85"/>
        <v>1.82</v>
      </c>
      <c r="AG1600" s="8">
        <v>0</v>
      </c>
      <c r="AH1600" s="8">
        <f t="shared" si="86"/>
        <v>0.21840000000000001</v>
      </c>
      <c r="AI1600" s="8">
        <f t="shared" si="87"/>
        <v>2.0384000000000002</v>
      </c>
      <c r="AJ1600" s="8"/>
      <c r="AK1600" s="8"/>
      <c r="AL1600" s="8"/>
      <c r="AM1600" s="8"/>
    </row>
    <row r="1601" spans="1:39" x14ac:dyDescent="0.2">
      <c r="A1601" s="2" t="s">
        <v>42</v>
      </c>
      <c r="B1601" s="2">
        <v>1</v>
      </c>
      <c r="C1601" s="2">
        <v>11030130</v>
      </c>
      <c r="D1601" s="2" t="s">
        <v>4513</v>
      </c>
      <c r="E1601" s="3" t="s">
        <v>4514</v>
      </c>
      <c r="F1601" s="2" t="s">
        <v>4515</v>
      </c>
      <c r="G1601" s="2" t="s">
        <v>46</v>
      </c>
      <c r="H1601" s="2">
        <v>318207</v>
      </c>
      <c r="I1601" s="8"/>
      <c r="J1601" s="8">
        <v>1.47</v>
      </c>
      <c r="K1601" s="8"/>
      <c r="L1601" s="8"/>
      <c r="M1601" s="8"/>
      <c r="N1601" s="8"/>
      <c r="O1601" s="8">
        <v>3.24</v>
      </c>
      <c r="P1601" s="8">
        <v>0.17</v>
      </c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>
        <f t="shared" si="85"/>
        <v>4.88</v>
      </c>
      <c r="AG1601" s="8">
        <v>0</v>
      </c>
      <c r="AH1601" s="8">
        <f t="shared" si="86"/>
        <v>0.58560000000000001</v>
      </c>
      <c r="AI1601" s="8">
        <f t="shared" si="87"/>
        <v>5.4656000000000002</v>
      </c>
      <c r="AJ1601" s="8"/>
      <c r="AK1601" s="8"/>
      <c r="AL1601" s="8"/>
      <c r="AM1601" s="8"/>
    </row>
    <row r="1602" spans="1:39" x14ac:dyDescent="0.2">
      <c r="A1602" s="2" t="s">
        <v>42</v>
      </c>
      <c r="B1602" s="2">
        <v>1</v>
      </c>
      <c r="C1602" s="2">
        <v>11030131</v>
      </c>
      <c r="D1602" s="2" t="s">
        <v>4516</v>
      </c>
      <c r="E1602" s="3" t="s">
        <v>4517</v>
      </c>
      <c r="F1602" s="2" t="s">
        <v>4518</v>
      </c>
      <c r="G1602" s="2" t="s">
        <v>46</v>
      </c>
      <c r="H1602" s="2">
        <v>318208</v>
      </c>
      <c r="I1602" s="8"/>
      <c r="J1602" s="8">
        <v>0.08</v>
      </c>
      <c r="K1602" s="8"/>
      <c r="L1602" s="8"/>
      <c r="M1602" s="8"/>
      <c r="N1602" s="8"/>
      <c r="O1602" s="8">
        <v>0.13</v>
      </c>
      <c r="P1602" s="8"/>
      <c r="Q1602" s="8"/>
      <c r="R1602" s="8"/>
      <c r="S1602" s="8"/>
      <c r="T1602" s="8">
        <v>1.5</v>
      </c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>
        <f t="shared" si="85"/>
        <v>1.71</v>
      </c>
      <c r="AG1602" s="8">
        <v>0</v>
      </c>
      <c r="AH1602" s="8">
        <f t="shared" si="86"/>
        <v>0.20519999999999999</v>
      </c>
      <c r="AI1602" s="8">
        <f t="shared" si="87"/>
        <v>1.9152</v>
      </c>
      <c r="AJ1602" s="8"/>
      <c r="AK1602" s="8"/>
      <c r="AL1602" s="8"/>
      <c r="AM1602" s="8"/>
    </row>
    <row r="1603" spans="1:39" x14ac:dyDescent="0.2">
      <c r="A1603" s="2" t="s">
        <v>42</v>
      </c>
      <c r="B1603" s="2">
        <v>1</v>
      </c>
      <c r="C1603" s="2">
        <v>11030121</v>
      </c>
      <c r="D1603" s="2" t="s">
        <v>4519</v>
      </c>
      <c r="E1603" s="3" t="s">
        <v>4520</v>
      </c>
      <c r="F1603" s="2" t="s">
        <v>4521</v>
      </c>
      <c r="G1603" s="2" t="s">
        <v>46</v>
      </c>
      <c r="H1603" s="2">
        <v>318209</v>
      </c>
      <c r="I1603" s="8"/>
      <c r="J1603" s="8">
        <v>2.29</v>
      </c>
      <c r="K1603" s="8"/>
      <c r="L1603" s="8"/>
      <c r="M1603" s="8"/>
      <c r="N1603" s="8"/>
      <c r="O1603" s="8">
        <v>0.08</v>
      </c>
      <c r="P1603" s="8"/>
      <c r="Q1603" s="8"/>
      <c r="R1603" s="8"/>
      <c r="S1603" s="8"/>
      <c r="T1603" s="8">
        <v>1.5</v>
      </c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>
        <f t="shared" si="85"/>
        <v>3.87</v>
      </c>
      <c r="AG1603" s="8">
        <v>0</v>
      </c>
      <c r="AH1603" s="8">
        <f t="shared" si="86"/>
        <v>0.46439999999999998</v>
      </c>
      <c r="AI1603" s="8">
        <f t="shared" si="87"/>
        <v>4.3344000000000005</v>
      </c>
      <c r="AJ1603" s="8"/>
      <c r="AK1603" s="8"/>
      <c r="AL1603" s="8"/>
      <c r="AM1603" s="8"/>
    </row>
    <row r="1604" spans="1:39" x14ac:dyDescent="0.2">
      <c r="A1604" s="2" t="s">
        <v>42</v>
      </c>
      <c r="B1604" s="2">
        <v>1</v>
      </c>
      <c r="C1604" s="2">
        <v>11030133</v>
      </c>
      <c r="D1604" s="2" t="s">
        <v>4522</v>
      </c>
      <c r="E1604" s="3" t="s">
        <v>4523</v>
      </c>
      <c r="F1604" s="2" t="s">
        <v>4524</v>
      </c>
      <c r="G1604" s="2" t="s">
        <v>46</v>
      </c>
      <c r="H1604" s="2">
        <v>318210</v>
      </c>
      <c r="I1604" s="8"/>
      <c r="J1604" s="8"/>
      <c r="K1604" s="8"/>
      <c r="L1604" s="8"/>
      <c r="M1604" s="8"/>
      <c r="N1604" s="8"/>
      <c r="O1604" s="8">
        <v>0.06</v>
      </c>
      <c r="P1604" s="8"/>
      <c r="Q1604" s="8"/>
      <c r="R1604" s="8"/>
      <c r="S1604" s="8"/>
      <c r="T1604" s="8">
        <v>1.5</v>
      </c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>
        <f t="shared" si="85"/>
        <v>1.56</v>
      </c>
      <c r="AG1604" s="8">
        <v>0</v>
      </c>
      <c r="AH1604" s="8">
        <f t="shared" si="86"/>
        <v>0.18720000000000001</v>
      </c>
      <c r="AI1604" s="8">
        <f t="shared" si="87"/>
        <v>1.7472000000000001</v>
      </c>
      <c r="AJ1604" s="8"/>
      <c r="AK1604" s="8"/>
      <c r="AL1604" s="8"/>
      <c r="AM1604" s="8"/>
    </row>
    <row r="1605" spans="1:39" x14ac:dyDescent="0.2">
      <c r="A1605" s="2" t="s">
        <v>42</v>
      </c>
      <c r="B1605" s="2">
        <v>1</v>
      </c>
      <c r="C1605" s="2">
        <v>11030128</v>
      </c>
      <c r="D1605" s="2" t="s">
        <v>4525</v>
      </c>
      <c r="E1605" s="3" t="s">
        <v>4526</v>
      </c>
      <c r="F1605" s="2" t="s">
        <v>4527</v>
      </c>
      <c r="G1605" s="2" t="s">
        <v>46</v>
      </c>
      <c r="H1605" s="2">
        <v>318211</v>
      </c>
      <c r="I1605" s="8"/>
      <c r="J1605" s="8">
        <v>0.69</v>
      </c>
      <c r="K1605" s="8"/>
      <c r="L1605" s="8"/>
      <c r="M1605" s="8"/>
      <c r="N1605" s="8"/>
      <c r="O1605" s="8"/>
      <c r="P1605" s="8">
        <v>0.01</v>
      </c>
      <c r="Q1605" s="8"/>
      <c r="R1605" s="8"/>
      <c r="S1605" s="8"/>
      <c r="T1605" s="8">
        <v>1.5</v>
      </c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>
        <f t="shared" si="85"/>
        <v>2.2000000000000002</v>
      </c>
      <c r="AG1605" s="8">
        <v>0</v>
      </c>
      <c r="AH1605" s="8">
        <f t="shared" si="86"/>
        <v>0.26400000000000001</v>
      </c>
      <c r="AI1605" s="8">
        <f t="shared" si="87"/>
        <v>2.4640000000000004</v>
      </c>
      <c r="AJ1605" s="8"/>
      <c r="AK1605" s="8"/>
      <c r="AL1605" s="8"/>
      <c r="AM1605" s="8"/>
    </row>
    <row r="1606" spans="1:39" x14ac:dyDescent="0.2">
      <c r="A1606" s="2" t="s">
        <v>42</v>
      </c>
      <c r="B1606" s="2">
        <v>1</v>
      </c>
      <c r="C1606" s="2">
        <v>11030128</v>
      </c>
      <c r="D1606" s="2" t="s">
        <v>4528</v>
      </c>
      <c r="E1606" s="3" t="s">
        <v>4529</v>
      </c>
      <c r="F1606" s="2" t="s">
        <v>4530</v>
      </c>
      <c r="G1606" s="2" t="s">
        <v>46</v>
      </c>
      <c r="H1606" s="2">
        <v>318212</v>
      </c>
      <c r="I1606" s="8"/>
      <c r="J1606" s="8">
        <v>0.55000000000000004</v>
      </c>
      <c r="K1606" s="8"/>
      <c r="L1606" s="8"/>
      <c r="M1606" s="8"/>
      <c r="N1606" s="8"/>
      <c r="O1606" s="8">
        <v>0.43</v>
      </c>
      <c r="P1606" s="8"/>
      <c r="Q1606" s="8"/>
      <c r="R1606" s="8"/>
      <c r="S1606" s="8"/>
      <c r="T1606" s="8">
        <v>1.5</v>
      </c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>
        <f t="shared" si="85"/>
        <v>2.48</v>
      </c>
      <c r="AG1606" s="8">
        <v>0</v>
      </c>
      <c r="AH1606" s="8">
        <f t="shared" si="86"/>
        <v>0.29759999999999998</v>
      </c>
      <c r="AI1606" s="8">
        <f t="shared" si="87"/>
        <v>2.7776000000000001</v>
      </c>
      <c r="AJ1606" s="8"/>
      <c r="AK1606" s="8"/>
      <c r="AL1606" s="8"/>
      <c r="AM1606" s="8"/>
    </row>
    <row r="1607" spans="1:39" x14ac:dyDescent="0.2">
      <c r="A1607" s="2" t="s">
        <v>42</v>
      </c>
      <c r="B1607" s="2">
        <v>1</v>
      </c>
      <c r="C1607" s="2">
        <v>11030105</v>
      </c>
      <c r="D1607" s="2" t="s">
        <v>4531</v>
      </c>
      <c r="E1607" s="3" t="s">
        <v>4532</v>
      </c>
      <c r="F1607" s="2" t="s">
        <v>4533</v>
      </c>
      <c r="G1607" s="2" t="s">
        <v>46</v>
      </c>
      <c r="H1607" s="2">
        <v>318213</v>
      </c>
      <c r="I1607" s="8"/>
      <c r="J1607" s="8">
        <v>1.41</v>
      </c>
      <c r="K1607" s="8"/>
      <c r="L1607" s="8"/>
      <c r="M1607" s="8"/>
      <c r="N1607" s="8"/>
      <c r="O1607" s="8">
        <v>0.1</v>
      </c>
      <c r="P1607" s="8"/>
      <c r="Q1607" s="8"/>
      <c r="R1607" s="8"/>
      <c r="S1607" s="8"/>
      <c r="T1607" s="8">
        <v>1.5</v>
      </c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>
        <f t="shared" si="85"/>
        <v>3.01</v>
      </c>
      <c r="AG1607" s="8">
        <v>0</v>
      </c>
      <c r="AH1607" s="8">
        <f t="shared" si="86"/>
        <v>0.36119999999999997</v>
      </c>
      <c r="AI1607" s="8">
        <f t="shared" si="87"/>
        <v>3.3712</v>
      </c>
      <c r="AJ1607" s="8"/>
      <c r="AK1607" s="8"/>
      <c r="AL1607" s="8"/>
      <c r="AM1607" s="8"/>
    </row>
    <row r="1608" spans="1:39" x14ac:dyDescent="0.2">
      <c r="A1608" s="2" t="s">
        <v>42</v>
      </c>
      <c r="B1608" s="2">
        <v>1</v>
      </c>
      <c r="C1608" s="2">
        <v>11030106</v>
      </c>
      <c r="D1608" s="2" t="s">
        <v>4534</v>
      </c>
      <c r="E1608" s="3" t="s">
        <v>4535</v>
      </c>
      <c r="F1608" s="2" t="s">
        <v>4536</v>
      </c>
      <c r="G1608" s="2" t="s">
        <v>46</v>
      </c>
      <c r="H1608" s="2">
        <v>318214</v>
      </c>
      <c r="I1608" s="8"/>
      <c r="J1608" s="8"/>
      <c r="K1608" s="8"/>
      <c r="L1608" s="8"/>
      <c r="M1608" s="8"/>
      <c r="N1608" s="8"/>
      <c r="O1608" s="8">
        <v>1.53</v>
      </c>
      <c r="P1608" s="8"/>
      <c r="Q1608" s="8"/>
      <c r="R1608" s="8"/>
      <c r="S1608" s="8"/>
      <c r="T1608" s="8">
        <v>1.5</v>
      </c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>
        <f t="shared" ref="AF1608:AF1671" si="88">SUM(I1608:AE1608)</f>
        <v>3.0300000000000002</v>
      </c>
      <c r="AG1608" s="8">
        <v>0</v>
      </c>
      <c r="AH1608" s="8">
        <f t="shared" ref="AH1608:AH1671" si="89">SUM(AF1608+AG1608)*0.12</f>
        <v>0.36360000000000003</v>
      </c>
      <c r="AI1608" s="8">
        <f t="shared" ref="AI1608:AI1671" si="90">SUM(AF1608:AH1608)</f>
        <v>3.3936000000000002</v>
      </c>
      <c r="AJ1608" s="8"/>
      <c r="AK1608" s="8"/>
      <c r="AL1608" s="8"/>
      <c r="AM1608" s="8"/>
    </row>
    <row r="1609" spans="1:39" x14ac:dyDescent="0.2">
      <c r="A1609" s="2" t="s">
        <v>42</v>
      </c>
      <c r="B1609" s="2">
        <v>1</v>
      </c>
      <c r="C1609" s="2">
        <v>11030119</v>
      </c>
      <c r="D1609" s="2" t="s">
        <v>4537</v>
      </c>
      <c r="E1609" s="3" t="s">
        <v>4538</v>
      </c>
      <c r="F1609" s="2" t="s">
        <v>4539</v>
      </c>
      <c r="G1609" s="2" t="s">
        <v>46</v>
      </c>
      <c r="H1609" s="2">
        <v>318215</v>
      </c>
      <c r="I1609" s="8"/>
      <c r="J1609" s="8">
        <v>0.09</v>
      </c>
      <c r="K1609" s="8"/>
      <c r="L1609" s="8"/>
      <c r="M1609" s="8"/>
      <c r="N1609" s="8"/>
      <c r="O1609" s="8">
        <v>0.06</v>
      </c>
      <c r="P1609" s="8"/>
      <c r="Q1609" s="8"/>
      <c r="R1609" s="8"/>
      <c r="S1609" s="8"/>
      <c r="T1609" s="8">
        <v>1.5</v>
      </c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>
        <f t="shared" si="88"/>
        <v>1.65</v>
      </c>
      <c r="AG1609" s="8">
        <v>0</v>
      </c>
      <c r="AH1609" s="8">
        <f t="shared" si="89"/>
        <v>0.19799999999999998</v>
      </c>
      <c r="AI1609" s="8">
        <f t="shared" si="90"/>
        <v>1.8479999999999999</v>
      </c>
      <c r="AJ1609" s="8"/>
      <c r="AK1609" s="8"/>
      <c r="AL1609" s="8"/>
      <c r="AM1609" s="8"/>
    </row>
    <row r="1610" spans="1:39" x14ac:dyDescent="0.2">
      <c r="A1610" s="2" t="s">
        <v>42</v>
      </c>
      <c r="B1610" s="2">
        <v>1</v>
      </c>
      <c r="C1610" s="2">
        <v>11030133</v>
      </c>
      <c r="D1610" s="2" t="s">
        <v>4540</v>
      </c>
      <c r="E1610" s="3" t="s">
        <v>4541</v>
      </c>
      <c r="F1610" s="2" t="s">
        <v>4542</v>
      </c>
      <c r="G1610" s="2" t="s">
        <v>46</v>
      </c>
      <c r="H1610" s="2">
        <v>318216</v>
      </c>
      <c r="I1610" s="8"/>
      <c r="J1610" s="8">
        <v>2.64</v>
      </c>
      <c r="K1610" s="8"/>
      <c r="L1610" s="8"/>
      <c r="M1610" s="8"/>
      <c r="N1610" s="8"/>
      <c r="O1610" s="8"/>
      <c r="P1610" s="8"/>
      <c r="Q1610" s="8"/>
      <c r="R1610" s="8"/>
      <c r="S1610" s="8"/>
      <c r="T1610" s="8">
        <v>1.5</v>
      </c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>
        <f t="shared" si="88"/>
        <v>4.1400000000000006</v>
      </c>
      <c r="AG1610" s="8">
        <v>0</v>
      </c>
      <c r="AH1610" s="8">
        <f t="shared" si="89"/>
        <v>0.49680000000000007</v>
      </c>
      <c r="AI1610" s="8">
        <f t="shared" si="90"/>
        <v>4.6368000000000009</v>
      </c>
      <c r="AJ1610" s="8"/>
      <c r="AK1610" s="8"/>
      <c r="AL1610" s="8"/>
      <c r="AM1610" s="8"/>
    </row>
    <row r="1611" spans="1:39" x14ac:dyDescent="0.2">
      <c r="A1611" s="2" t="s">
        <v>42</v>
      </c>
      <c r="B1611" s="2">
        <v>1</v>
      </c>
      <c r="C1611" s="2">
        <v>11030133</v>
      </c>
      <c r="D1611" s="2" t="s">
        <v>4543</v>
      </c>
      <c r="E1611" s="3" t="s">
        <v>4544</v>
      </c>
      <c r="F1611" s="2" t="s">
        <v>4545</v>
      </c>
      <c r="G1611" s="2" t="s">
        <v>46</v>
      </c>
      <c r="H1611" s="2">
        <v>318217</v>
      </c>
      <c r="I1611" s="8"/>
      <c r="J1611" s="8">
        <v>1.05</v>
      </c>
      <c r="K1611" s="8"/>
      <c r="L1611" s="8"/>
      <c r="M1611" s="8"/>
      <c r="N1611" s="8"/>
      <c r="O1611" s="8">
        <v>0.16</v>
      </c>
      <c r="P1611" s="8"/>
      <c r="Q1611" s="8"/>
      <c r="R1611" s="8"/>
      <c r="S1611" s="8"/>
      <c r="T1611" s="8">
        <v>1.5</v>
      </c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>
        <f t="shared" si="88"/>
        <v>2.71</v>
      </c>
      <c r="AG1611" s="8">
        <v>0</v>
      </c>
      <c r="AH1611" s="8">
        <f t="shared" si="89"/>
        <v>0.32519999999999999</v>
      </c>
      <c r="AI1611" s="8">
        <f t="shared" si="90"/>
        <v>3.0352000000000001</v>
      </c>
      <c r="AJ1611" s="8"/>
      <c r="AK1611" s="8"/>
      <c r="AL1611" s="8"/>
      <c r="AM1611" s="8"/>
    </row>
    <row r="1612" spans="1:39" x14ac:dyDescent="0.2">
      <c r="A1612" s="2" t="s">
        <v>42</v>
      </c>
      <c r="B1612" s="2">
        <v>1</v>
      </c>
      <c r="C1612" s="2">
        <v>11030128</v>
      </c>
      <c r="D1612" s="2" t="s">
        <v>4546</v>
      </c>
      <c r="E1612" s="3" t="s">
        <v>4547</v>
      </c>
      <c r="F1612" s="2" t="s">
        <v>4548</v>
      </c>
      <c r="G1612" s="2" t="s">
        <v>46</v>
      </c>
      <c r="H1612" s="2">
        <v>318218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>
        <v>1.5</v>
      </c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>
        <f t="shared" si="88"/>
        <v>1.5</v>
      </c>
      <c r="AG1612" s="8">
        <v>0</v>
      </c>
      <c r="AH1612" s="8">
        <f t="shared" si="89"/>
        <v>0.18</v>
      </c>
      <c r="AI1612" s="8">
        <f t="shared" si="90"/>
        <v>1.68</v>
      </c>
      <c r="AJ1612" s="8"/>
      <c r="AK1612" s="8"/>
      <c r="AL1612" s="8"/>
      <c r="AM1612" s="8"/>
    </row>
    <row r="1613" spans="1:39" x14ac:dyDescent="0.2">
      <c r="A1613" s="2" t="s">
        <v>42</v>
      </c>
      <c r="B1613" s="2">
        <v>1</v>
      </c>
      <c r="C1613" s="2">
        <v>11030128</v>
      </c>
      <c r="D1613" s="2" t="s">
        <v>4549</v>
      </c>
      <c r="E1613" s="3" t="s">
        <v>4550</v>
      </c>
      <c r="F1613" s="2" t="s">
        <v>4551</v>
      </c>
      <c r="G1613" s="2" t="s">
        <v>46</v>
      </c>
      <c r="H1613" s="2">
        <v>318219</v>
      </c>
      <c r="I1613" s="8"/>
      <c r="J1613" s="8">
        <v>0.28999999999999998</v>
      </c>
      <c r="K1613" s="8"/>
      <c r="L1613" s="8"/>
      <c r="M1613" s="8"/>
      <c r="N1613" s="8"/>
      <c r="O1613" s="8">
        <v>0.22</v>
      </c>
      <c r="P1613" s="8"/>
      <c r="Q1613" s="8"/>
      <c r="R1613" s="8"/>
      <c r="S1613" s="8"/>
      <c r="T1613" s="8">
        <v>1.5</v>
      </c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>
        <f t="shared" si="88"/>
        <v>2.0099999999999998</v>
      </c>
      <c r="AG1613" s="8">
        <v>0</v>
      </c>
      <c r="AH1613" s="8">
        <f t="shared" si="89"/>
        <v>0.24119999999999997</v>
      </c>
      <c r="AI1613" s="8">
        <f t="shared" si="90"/>
        <v>2.2511999999999999</v>
      </c>
      <c r="AJ1613" s="8"/>
      <c r="AK1613" s="8"/>
      <c r="AL1613" s="8"/>
      <c r="AM1613" s="8"/>
    </row>
    <row r="1614" spans="1:39" x14ac:dyDescent="0.2">
      <c r="A1614" s="2" t="s">
        <v>42</v>
      </c>
      <c r="B1614" s="2">
        <v>1</v>
      </c>
      <c r="C1614" s="2">
        <v>11030130</v>
      </c>
      <c r="D1614" s="2" t="s">
        <v>4552</v>
      </c>
      <c r="E1614" s="3" t="s">
        <v>4553</v>
      </c>
      <c r="F1614" s="2" t="s">
        <v>4554</v>
      </c>
      <c r="G1614" s="2" t="s">
        <v>46</v>
      </c>
      <c r="H1614" s="2">
        <v>318220</v>
      </c>
      <c r="I1614" s="8"/>
      <c r="J1614" s="8">
        <v>0.47</v>
      </c>
      <c r="K1614" s="8"/>
      <c r="L1614" s="8"/>
      <c r="M1614" s="8"/>
      <c r="N1614" s="8"/>
      <c r="O1614" s="8">
        <v>0.45</v>
      </c>
      <c r="P1614" s="8">
        <v>0.02</v>
      </c>
      <c r="Q1614" s="8"/>
      <c r="R1614" s="8"/>
      <c r="S1614" s="8"/>
      <c r="T1614" s="8">
        <v>1.5</v>
      </c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>
        <f t="shared" si="88"/>
        <v>2.44</v>
      </c>
      <c r="AG1614" s="8">
        <v>0</v>
      </c>
      <c r="AH1614" s="8">
        <f t="shared" si="89"/>
        <v>0.2928</v>
      </c>
      <c r="AI1614" s="8">
        <f t="shared" si="90"/>
        <v>2.7328000000000001</v>
      </c>
      <c r="AJ1614" s="8"/>
      <c r="AK1614" s="8"/>
      <c r="AL1614" s="8"/>
      <c r="AM1614" s="8"/>
    </row>
    <row r="1615" spans="1:39" x14ac:dyDescent="0.2">
      <c r="A1615" s="2" t="s">
        <v>42</v>
      </c>
      <c r="B1615" s="2">
        <v>1</v>
      </c>
      <c r="C1615" s="2">
        <v>11030130</v>
      </c>
      <c r="D1615" s="2" t="s">
        <v>4555</v>
      </c>
      <c r="E1615" s="3" t="s">
        <v>4556</v>
      </c>
      <c r="F1615" s="2" t="s">
        <v>4557</v>
      </c>
      <c r="G1615" s="2" t="s">
        <v>46</v>
      </c>
      <c r="H1615" s="2">
        <v>318221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>
        <v>1.5</v>
      </c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>
        <f t="shared" si="88"/>
        <v>1.5</v>
      </c>
      <c r="AG1615" s="8">
        <v>0</v>
      </c>
      <c r="AH1615" s="8">
        <f t="shared" si="89"/>
        <v>0.18</v>
      </c>
      <c r="AI1615" s="8">
        <f t="shared" si="90"/>
        <v>1.68</v>
      </c>
      <c r="AJ1615" s="8"/>
      <c r="AK1615" s="8"/>
      <c r="AL1615" s="8"/>
      <c r="AM1615" s="8"/>
    </row>
    <row r="1616" spans="1:39" x14ac:dyDescent="0.2">
      <c r="A1616" s="2" t="s">
        <v>42</v>
      </c>
      <c r="B1616" s="2">
        <v>1</v>
      </c>
      <c r="C1616" s="2">
        <v>11030128</v>
      </c>
      <c r="D1616" s="2" t="s">
        <v>3968</v>
      </c>
      <c r="E1616" s="3" t="s">
        <v>3969</v>
      </c>
      <c r="F1616" s="2" t="s">
        <v>3970</v>
      </c>
      <c r="G1616" s="2" t="s">
        <v>46</v>
      </c>
      <c r="H1616" s="2">
        <v>318222</v>
      </c>
      <c r="I1616" s="8"/>
      <c r="J1616" s="8">
        <v>2.15</v>
      </c>
      <c r="K1616" s="8"/>
      <c r="L1616" s="8"/>
      <c r="M1616" s="8"/>
      <c r="N1616" s="8"/>
      <c r="O1616" s="8"/>
      <c r="P1616" s="8"/>
      <c r="Q1616" s="8"/>
      <c r="R1616" s="8"/>
      <c r="S1616" s="8"/>
      <c r="T1616" s="8">
        <v>1.5</v>
      </c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>
        <f t="shared" si="88"/>
        <v>3.65</v>
      </c>
      <c r="AG1616" s="8">
        <v>0</v>
      </c>
      <c r="AH1616" s="8">
        <f t="shared" si="89"/>
        <v>0.438</v>
      </c>
      <c r="AI1616" s="8">
        <f t="shared" si="90"/>
        <v>4.0880000000000001</v>
      </c>
      <c r="AJ1616" s="8"/>
      <c r="AK1616" s="8"/>
      <c r="AL1616" s="8"/>
      <c r="AM1616" s="8"/>
    </row>
    <row r="1617" spans="1:39" x14ac:dyDescent="0.2">
      <c r="A1617" s="2" t="s">
        <v>42</v>
      </c>
      <c r="B1617" s="2">
        <v>1</v>
      </c>
      <c r="C1617" s="2">
        <v>11030133</v>
      </c>
      <c r="D1617" s="2" t="s">
        <v>4558</v>
      </c>
      <c r="E1617" s="3" t="s">
        <v>4559</v>
      </c>
      <c r="F1617" s="2" t="s">
        <v>4560</v>
      </c>
      <c r="G1617" s="2" t="s">
        <v>46</v>
      </c>
      <c r="H1617" s="2">
        <v>318223</v>
      </c>
      <c r="I1617" s="8"/>
      <c r="J1617" s="8">
        <v>0.08</v>
      </c>
      <c r="K1617" s="8"/>
      <c r="L1617" s="8"/>
      <c r="M1617" s="8"/>
      <c r="N1617" s="8"/>
      <c r="O1617" s="8">
        <v>0.7</v>
      </c>
      <c r="P1617" s="8"/>
      <c r="Q1617" s="8"/>
      <c r="R1617" s="8"/>
      <c r="S1617" s="8"/>
      <c r="T1617" s="8">
        <v>1.5</v>
      </c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>
        <f t="shared" si="88"/>
        <v>2.2799999999999998</v>
      </c>
      <c r="AG1617" s="8">
        <v>0</v>
      </c>
      <c r="AH1617" s="8">
        <f t="shared" si="89"/>
        <v>0.27359999999999995</v>
      </c>
      <c r="AI1617" s="8">
        <f t="shared" si="90"/>
        <v>2.5535999999999999</v>
      </c>
      <c r="AJ1617" s="8"/>
      <c r="AK1617" s="8"/>
      <c r="AL1617" s="8"/>
      <c r="AM1617" s="8"/>
    </row>
    <row r="1618" spans="1:39" x14ac:dyDescent="0.2">
      <c r="A1618" s="2" t="s">
        <v>42</v>
      </c>
      <c r="B1618" s="2">
        <v>1</v>
      </c>
      <c r="C1618" s="2">
        <v>11030133</v>
      </c>
      <c r="D1618" s="2" t="s">
        <v>4561</v>
      </c>
      <c r="E1618" s="3" t="s">
        <v>4562</v>
      </c>
      <c r="F1618" s="2" t="s">
        <v>4563</v>
      </c>
      <c r="G1618" s="2" t="s">
        <v>46</v>
      </c>
      <c r="H1618" s="2">
        <v>318224</v>
      </c>
      <c r="I1618" s="8"/>
      <c r="J1618" s="8">
        <v>0.1</v>
      </c>
      <c r="K1618" s="8"/>
      <c r="L1618" s="8"/>
      <c r="M1618" s="8"/>
      <c r="N1618" s="8"/>
      <c r="O1618" s="8"/>
      <c r="P1618" s="8"/>
      <c r="Q1618" s="8"/>
      <c r="R1618" s="8"/>
      <c r="S1618" s="8"/>
      <c r="T1618" s="8">
        <v>1.5</v>
      </c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>
        <f t="shared" si="88"/>
        <v>1.6</v>
      </c>
      <c r="AG1618" s="8">
        <v>0</v>
      </c>
      <c r="AH1618" s="8">
        <f t="shared" si="89"/>
        <v>0.192</v>
      </c>
      <c r="AI1618" s="8">
        <f t="shared" si="90"/>
        <v>1.792</v>
      </c>
      <c r="AJ1618" s="8"/>
      <c r="AK1618" s="8"/>
      <c r="AL1618" s="8"/>
      <c r="AM1618" s="8"/>
    </row>
    <row r="1619" spans="1:39" x14ac:dyDescent="0.2">
      <c r="A1619" s="2" t="s">
        <v>42</v>
      </c>
      <c r="B1619" s="2">
        <v>16</v>
      </c>
      <c r="C1619" s="2">
        <v>11030119</v>
      </c>
      <c r="D1619" s="2" t="s">
        <v>4564</v>
      </c>
      <c r="E1619" s="3" t="s">
        <v>4565</v>
      </c>
      <c r="F1619" s="2" t="s">
        <v>4566</v>
      </c>
      <c r="G1619" s="2" t="s">
        <v>46</v>
      </c>
      <c r="H1619" s="2">
        <v>318225</v>
      </c>
      <c r="I1619" s="8"/>
      <c r="J1619" s="8"/>
      <c r="K1619" s="8"/>
      <c r="L1619" s="8"/>
      <c r="M1619" s="8"/>
      <c r="N1619" s="8"/>
      <c r="O1619" s="8">
        <v>1.28</v>
      </c>
      <c r="P1619" s="8">
        <v>0.56000000000000005</v>
      </c>
      <c r="Q1619" s="8"/>
      <c r="R1619" s="8"/>
      <c r="S1619" s="8"/>
      <c r="T1619" s="8">
        <v>1.5</v>
      </c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>
        <f t="shared" si="88"/>
        <v>3.34</v>
      </c>
      <c r="AG1619" s="8">
        <v>0</v>
      </c>
      <c r="AH1619" s="8">
        <f t="shared" si="89"/>
        <v>0.40079999999999999</v>
      </c>
      <c r="AI1619" s="8">
        <f t="shared" si="90"/>
        <v>3.7407999999999997</v>
      </c>
      <c r="AJ1619" s="8"/>
      <c r="AK1619" s="8"/>
      <c r="AL1619" s="8"/>
      <c r="AM1619" s="8"/>
    </row>
    <row r="1620" spans="1:39" x14ac:dyDescent="0.2">
      <c r="A1620" s="2" t="s">
        <v>42</v>
      </c>
      <c r="B1620" s="2">
        <v>1</v>
      </c>
      <c r="C1620" s="2">
        <v>11030129</v>
      </c>
      <c r="D1620" s="2" t="s">
        <v>4567</v>
      </c>
      <c r="E1620" s="3" t="s">
        <v>4568</v>
      </c>
      <c r="F1620" s="2" t="s">
        <v>4569</v>
      </c>
      <c r="G1620" s="2" t="s">
        <v>46</v>
      </c>
      <c r="H1620" s="2">
        <v>318226</v>
      </c>
      <c r="I1620" s="8"/>
      <c r="J1620" s="8"/>
      <c r="K1620" s="8"/>
      <c r="L1620" s="8"/>
      <c r="M1620" s="8"/>
      <c r="N1620" s="8"/>
      <c r="O1620" s="8"/>
      <c r="P1620" s="8">
        <v>0.02</v>
      </c>
      <c r="Q1620" s="8"/>
      <c r="R1620" s="8"/>
      <c r="S1620" s="8"/>
      <c r="T1620" s="8">
        <v>1.5</v>
      </c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>
        <f t="shared" si="88"/>
        <v>1.52</v>
      </c>
      <c r="AG1620" s="8">
        <v>0</v>
      </c>
      <c r="AH1620" s="8">
        <f t="shared" si="89"/>
        <v>0.18240000000000001</v>
      </c>
      <c r="AI1620" s="8">
        <f t="shared" si="90"/>
        <v>1.7023999999999999</v>
      </c>
      <c r="AJ1620" s="8"/>
      <c r="AK1620" s="8"/>
      <c r="AL1620" s="8"/>
      <c r="AM1620" s="8"/>
    </row>
    <row r="1621" spans="1:39" x14ac:dyDescent="0.2">
      <c r="A1621" s="2" t="s">
        <v>42</v>
      </c>
      <c r="B1621" s="2">
        <v>1</v>
      </c>
      <c r="C1621" s="2">
        <v>11030128</v>
      </c>
      <c r="D1621" s="2" t="s">
        <v>4570</v>
      </c>
      <c r="E1621" s="3" t="s">
        <v>4571</v>
      </c>
      <c r="F1621" s="2" t="s">
        <v>4572</v>
      </c>
      <c r="G1621" s="2" t="s">
        <v>46</v>
      </c>
      <c r="H1621" s="2">
        <v>318227</v>
      </c>
      <c r="I1621" s="8"/>
      <c r="J1621" s="8">
        <v>5.82</v>
      </c>
      <c r="K1621" s="8"/>
      <c r="L1621" s="8"/>
      <c r="M1621" s="8"/>
      <c r="N1621" s="8"/>
      <c r="O1621" s="8">
        <v>0.4</v>
      </c>
      <c r="P1621" s="8"/>
      <c r="Q1621" s="8"/>
      <c r="R1621" s="8"/>
      <c r="S1621" s="8"/>
      <c r="T1621" s="8">
        <v>1.5</v>
      </c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>
        <f t="shared" si="88"/>
        <v>7.7200000000000006</v>
      </c>
      <c r="AG1621" s="8">
        <v>0</v>
      </c>
      <c r="AH1621" s="8">
        <f t="shared" si="89"/>
        <v>0.9264</v>
      </c>
      <c r="AI1621" s="8">
        <f t="shared" si="90"/>
        <v>8.6463999999999999</v>
      </c>
      <c r="AJ1621" s="8"/>
      <c r="AK1621" s="8"/>
      <c r="AL1621" s="8"/>
      <c r="AM1621" s="8"/>
    </row>
    <row r="1622" spans="1:39" x14ac:dyDescent="0.2">
      <c r="A1622" s="2" t="s">
        <v>42</v>
      </c>
      <c r="B1622" s="2">
        <v>1</v>
      </c>
      <c r="C1622" s="2">
        <v>11030133</v>
      </c>
      <c r="D1622" s="2" t="s">
        <v>4573</v>
      </c>
      <c r="E1622" s="3" t="s">
        <v>4574</v>
      </c>
      <c r="F1622" s="2" t="s">
        <v>4575</v>
      </c>
      <c r="G1622" s="2" t="s">
        <v>46</v>
      </c>
      <c r="H1622" s="2">
        <v>318228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>
        <v>1.5</v>
      </c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>
        <f t="shared" si="88"/>
        <v>1.5</v>
      </c>
      <c r="AG1622" s="8">
        <v>0</v>
      </c>
      <c r="AH1622" s="8">
        <f t="shared" si="89"/>
        <v>0.18</v>
      </c>
      <c r="AI1622" s="8">
        <f t="shared" si="90"/>
        <v>1.68</v>
      </c>
      <c r="AJ1622" s="8"/>
      <c r="AK1622" s="8"/>
      <c r="AL1622" s="8"/>
      <c r="AM1622" s="8"/>
    </row>
    <row r="1623" spans="1:39" x14ac:dyDescent="0.2">
      <c r="A1623" s="2" t="s">
        <v>42</v>
      </c>
      <c r="B1623" s="2">
        <v>1</v>
      </c>
      <c r="C1623" s="2">
        <v>11030133</v>
      </c>
      <c r="D1623" s="2" t="s">
        <v>4576</v>
      </c>
      <c r="E1623" s="3" t="s">
        <v>4577</v>
      </c>
      <c r="F1623" s="2" t="s">
        <v>4578</v>
      </c>
      <c r="G1623" s="2" t="s">
        <v>46</v>
      </c>
      <c r="H1623" s="2">
        <v>318229</v>
      </c>
      <c r="I1623" s="8"/>
      <c r="J1623" s="8"/>
      <c r="K1623" s="8"/>
      <c r="L1623" s="8"/>
      <c r="M1623" s="8"/>
      <c r="N1623" s="8"/>
      <c r="O1623" s="8">
        <v>0.02</v>
      </c>
      <c r="P1623" s="8">
        <v>0.18</v>
      </c>
      <c r="Q1623" s="8"/>
      <c r="R1623" s="8"/>
      <c r="S1623" s="8"/>
      <c r="T1623" s="8">
        <v>1.5</v>
      </c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>
        <f t="shared" si="88"/>
        <v>1.7</v>
      </c>
      <c r="AG1623" s="8">
        <v>0</v>
      </c>
      <c r="AH1623" s="8">
        <f t="shared" si="89"/>
        <v>0.20399999999999999</v>
      </c>
      <c r="AI1623" s="8">
        <f t="shared" si="90"/>
        <v>1.9039999999999999</v>
      </c>
      <c r="AJ1623" s="8"/>
      <c r="AK1623" s="8"/>
      <c r="AL1623" s="8"/>
      <c r="AM1623" s="8"/>
    </row>
    <row r="1624" spans="1:39" x14ac:dyDescent="0.2">
      <c r="A1624" s="2" t="s">
        <v>42</v>
      </c>
      <c r="B1624" s="2">
        <v>1</v>
      </c>
      <c r="C1624" s="2">
        <v>11030133</v>
      </c>
      <c r="D1624" s="2" t="s">
        <v>4579</v>
      </c>
      <c r="E1624" s="3" t="s">
        <v>4580</v>
      </c>
      <c r="F1624" s="2" t="s">
        <v>4581</v>
      </c>
      <c r="G1624" s="2" t="s">
        <v>46</v>
      </c>
      <c r="H1624" s="2">
        <v>318230</v>
      </c>
      <c r="I1624" s="8"/>
      <c r="J1624" s="8">
        <v>0.11</v>
      </c>
      <c r="K1624" s="8"/>
      <c r="L1624" s="8"/>
      <c r="M1624" s="8"/>
      <c r="N1624" s="8"/>
      <c r="O1624" s="8">
        <v>0.41</v>
      </c>
      <c r="P1624" s="8">
        <v>0.16</v>
      </c>
      <c r="Q1624" s="8"/>
      <c r="R1624" s="8"/>
      <c r="S1624" s="8"/>
      <c r="T1624" s="8">
        <v>1.5</v>
      </c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>
        <f t="shared" si="88"/>
        <v>2.1800000000000002</v>
      </c>
      <c r="AG1624" s="8">
        <v>0</v>
      </c>
      <c r="AH1624" s="8">
        <f t="shared" si="89"/>
        <v>0.2616</v>
      </c>
      <c r="AI1624" s="8">
        <f t="shared" si="90"/>
        <v>2.4416000000000002</v>
      </c>
      <c r="AJ1624" s="8"/>
      <c r="AK1624" s="8"/>
      <c r="AL1624" s="8"/>
      <c r="AM1624" s="8"/>
    </row>
    <row r="1625" spans="1:39" x14ac:dyDescent="0.2">
      <c r="A1625" s="2" t="s">
        <v>42</v>
      </c>
      <c r="B1625" s="2">
        <v>1</v>
      </c>
      <c r="C1625" s="2">
        <v>11030133</v>
      </c>
      <c r="D1625" s="2" t="s">
        <v>4582</v>
      </c>
      <c r="E1625" s="3" t="s">
        <v>4583</v>
      </c>
      <c r="F1625" s="2" t="s">
        <v>4584</v>
      </c>
      <c r="G1625" s="2" t="s">
        <v>46</v>
      </c>
      <c r="H1625" s="2">
        <v>318231</v>
      </c>
      <c r="I1625" s="8"/>
      <c r="J1625" s="8">
        <v>0.06</v>
      </c>
      <c r="K1625" s="8"/>
      <c r="L1625" s="8"/>
      <c r="M1625" s="8"/>
      <c r="N1625" s="8"/>
      <c r="O1625" s="8">
        <v>0.8</v>
      </c>
      <c r="P1625" s="8"/>
      <c r="Q1625" s="8"/>
      <c r="R1625" s="8"/>
      <c r="S1625" s="8"/>
      <c r="T1625" s="8">
        <v>1.5</v>
      </c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>
        <f t="shared" si="88"/>
        <v>2.3600000000000003</v>
      </c>
      <c r="AG1625" s="8">
        <v>0</v>
      </c>
      <c r="AH1625" s="8">
        <f t="shared" si="89"/>
        <v>0.28320000000000001</v>
      </c>
      <c r="AI1625" s="8">
        <f t="shared" si="90"/>
        <v>2.6432000000000002</v>
      </c>
      <c r="AJ1625" s="8"/>
      <c r="AK1625" s="8"/>
      <c r="AL1625" s="8"/>
      <c r="AM1625" s="8"/>
    </row>
    <row r="1626" spans="1:39" x14ac:dyDescent="0.2">
      <c r="A1626" s="2" t="s">
        <v>42</v>
      </c>
      <c r="B1626" s="2">
        <v>1</v>
      </c>
      <c r="C1626" s="2">
        <v>11030132</v>
      </c>
      <c r="D1626" s="2" t="s">
        <v>4585</v>
      </c>
      <c r="E1626" s="3" t="s">
        <v>4586</v>
      </c>
      <c r="F1626" s="2" t="s">
        <v>4587</v>
      </c>
      <c r="G1626" s="2" t="s">
        <v>46</v>
      </c>
      <c r="H1626" s="2">
        <v>318232</v>
      </c>
      <c r="I1626" s="8"/>
      <c r="J1626" s="8">
        <v>0.23</v>
      </c>
      <c r="K1626" s="8"/>
      <c r="L1626" s="8"/>
      <c r="M1626" s="8"/>
      <c r="N1626" s="8"/>
      <c r="O1626" s="8">
        <v>0.47</v>
      </c>
      <c r="P1626" s="8"/>
      <c r="Q1626" s="8"/>
      <c r="R1626" s="8"/>
      <c r="S1626" s="8"/>
      <c r="T1626" s="8">
        <v>1.5</v>
      </c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>
        <f t="shared" si="88"/>
        <v>2.2000000000000002</v>
      </c>
      <c r="AG1626" s="8">
        <v>0</v>
      </c>
      <c r="AH1626" s="8">
        <f t="shared" si="89"/>
        <v>0.26400000000000001</v>
      </c>
      <c r="AI1626" s="8">
        <f t="shared" si="90"/>
        <v>2.4640000000000004</v>
      </c>
      <c r="AJ1626" s="8"/>
      <c r="AK1626" s="8"/>
      <c r="AL1626" s="8"/>
      <c r="AM1626" s="8"/>
    </row>
    <row r="1627" spans="1:39" x14ac:dyDescent="0.2">
      <c r="A1627" s="2" t="s">
        <v>42</v>
      </c>
      <c r="B1627" s="2">
        <v>1</v>
      </c>
      <c r="C1627" s="2">
        <v>11030102</v>
      </c>
      <c r="D1627" s="2" t="s">
        <v>4588</v>
      </c>
      <c r="E1627" s="3" t="s">
        <v>4589</v>
      </c>
      <c r="F1627" s="2" t="s">
        <v>4590</v>
      </c>
      <c r="G1627" s="2" t="s">
        <v>46</v>
      </c>
      <c r="H1627" s="2">
        <v>318233</v>
      </c>
      <c r="I1627" s="8"/>
      <c r="J1627" s="8">
        <v>0.78</v>
      </c>
      <c r="K1627" s="8"/>
      <c r="L1627" s="8"/>
      <c r="M1627" s="8"/>
      <c r="N1627" s="8"/>
      <c r="O1627" s="8">
        <v>0.15</v>
      </c>
      <c r="P1627" s="8"/>
      <c r="Q1627" s="8"/>
      <c r="R1627" s="8"/>
      <c r="S1627" s="8"/>
      <c r="T1627" s="8">
        <v>1.5</v>
      </c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>
        <f t="shared" si="88"/>
        <v>2.4300000000000002</v>
      </c>
      <c r="AG1627" s="8">
        <v>0</v>
      </c>
      <c r="AH1627" s="8">
        <f t="shared" si="89"/>
        <v>0.29160000000000003</v>
      </c>
      <c r="AI1627" s="8">
        <f t="shared" si="90"/>
        <v>2.7216</v>
      </c>
      <c r="AJ1627" s="8"/>
      <c r="AK1627" s="8"/>
      <c r="AL1627" s="8"/>
      <c r="AM1627" s="8"/>
    </row>
    <row r="1628" spans="1:39" x14ac:dyDescent="0.2">
      <c r="A1628" s="2" t="s">
        <v>42</v>
      </c>
      <c r="B1628" s="2">
        <v>1</v>
      </c>
      <c r="C1628" s="2">
        <v>11030130</v>
      </c>
      <c r="D1628" s="2" t="s">
        <v>4591</v>
      </c>
      <c r="E1628" s="3" t="s">
        <v>4592</v>
      </c>
      <c r="F1628" s="2" t="s">
        <v>4593</v>
      </c>
      <c r="G1628" s="2" t="s">
        <v>46</v>
      </c>
      <c r="H1628" s="2">
        <v>318234</v>
      </c>
      <c r="I1628" s="8"/>
      <c r="J1628" s="8"/>
      <c r="K1628" s="8"/>
      <c r="L1628" s="8"/>
      <c r="M1628" s="8"/>
      <c r="N1628" s="8"/>
      <c r="O1628" s="8">
        <v>0.04</v>
      </c>
      <c r="P1628" s="8">
        <v>0.06</v>
      </c>
      <c r="Q1628" s="8"/>
      <c r="R1628" s="8"/>
      <c r="S1628" s="8"/>
      <c r="T1628" s="8">
        <v>1.5</v>
      </c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>
        <f t="shared" si="88"/>
        <v>1.6</v>
      </c>
      <c r="AG1628" s="8">
        <v>0</v>
      </c>
      <c r="AH1628" s="8">
        <f t="shared" si="89"/>
        <v>0.192</v>
      </c>
      <c r="AI1628" s="8">
        <f t="shared" si="90"/>
        <v>1.792</v>
      </c>
      <c r="AJ1628" s="8"/>
      <c r="AK1628" s="8"/>
      <c r="AL1628" s="8"/>
      <c r="AM1628" s="8"/>
    </row>
    <row r="1629" spans="1:39" x14ac:dyDescent="0.2">
      <c r="A1629" s="2" t="s">
        <v>42</v>
      </c>
      <c r="B1629" s="2">
        <v>16</v>
      </c>
      <c r="C1629" s="2">
        <v>11030134</v>
      </c>
      <c r="D1629" s="2" t="s">
        <v>4594</v>
      </c>
      <c r="E1629" s="3" t="s">
        <v>4595</v>
      </c>
      <c r="F1629" s="2" t="s">
        <v>4596</v>
      </c>
      <c r="G1629" s="2" t="s">
        <v>46</v>
      </c>
      <c r="H1629" s="2">
        <v>318235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>
        <v>1.5</v>
      </c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>
        <f t="shared" si="88"/>
        <v>1.5</v>
      </c>
      <c r="AG1629" s="8">
        <v>0</v>
      </c>
      <c r="AH1629" s="8">
        <f t="shared" si="89"/>
        <v>0.18</v>
      </c>
      <c r="AI1629" s="8">
        <f t="shared" si="90"/>
        <v>1.68</v>
      </c>
      <c r="AJ1629" s="8"/>
      <c r="AK1629" s="8"/>
      <c r="AL1629" s="8"/>
      <c r="AM1629" s="8"/>
    </row>
    <row r="1630" spans="1:39" x14ac:dyDescent="0.2">
      <c r="A1630" s="2" t="s">
        <v>42</v>
      </c>
      <c r="B1630" s="2">
        <v>1</v>
      </c>
      <c r="C1630" s="2">
        <v>11030110</v>
      </c>
      <c r="D1630" s="2" t="s">
        <v>4597</v>
      </c>
      <c r="E1630" s="3" t="s">
        <v>4598</v>
      </c>
      <c r="F1630" s="2" t="s">
        <v>4599</v>
      </c>
      <c r="G1630" s="2" t="s">
        <v>46</v>
      </c>
      <c r="H1630" s="2">
        <v>318236</v>
      </c>
      <c r="I1630" s="8"/>
      <c r="J1630" s="8"/>
      <c r="K1630" s="8"/>
      <c r="L1630" s="8"/>
      <c r="M1630" s="8"/>
      <c r="N1630" s="8"/>
      <c r="O1630" s="8">
        <v>2.54</v>
      </c>
      <c r="P1630" s="8">
        <v>0.54</v>
      </c>
      <c r="Q1630" s="8"/>
      <c r="R1630" s="8"/>
      <c r="S1630" s="8"/>
      <c r="T1630" s="8">
        <v>1.5</v>
      </c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>
        <v>-0.75</v>
      </c>
      <c r="AF1630" s="8">
        <f t="shared" si="88"/>
        <v>3.83</v>
      </c>
      <c r="AG1630" s="8">
        <v>0</v>
      </c>
      <c r="AH1630" s="8">
        <f t="shared" si="89"/>
        <v>0.45960000000000001</v>
      </c>
      <c r="AI1630" s="8">
        <f t="shared" si="90"/>
        <v>4.2896000000000001</v>
      </c>
      <c r="AJ1630" s="8"/>
      <c r="AK1630" s="8"/>
      <c r="AL1630" s="8"/>
      <c r="AM1630" s="8"/>
    </row>
    <row r="1631" spans="1:39" x14ac:dyDescent="0.2">
      <c r="A1631" s="2" t="s">
        <v>42</v>
      </c>
      <c r="B1631" s="2">
        <v>1</v>
      </c>
      <c r="C1631" s="2">
        <v>11030131</v>
      </c>
      <c r="D1631" s="2" t="s">
        <v>4600</v>
      </c>
      <c r="E1631" s="3" t="s">
        <v>4601</v>
      </c>
      <c r="F1631" s="2" t="s">
        <v>4602</v>
      </c>
      <c r="G1631" s="2" t="s">
        <v>46</v>
      </c>
      <c r="H1631" s="2">
        <v>318237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>
        <v>1.5</v>
      </c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>
        <f t="shared" si="88"/>
        <v>1.5</v>
      </c>
      <c r="AG1631" s="8">
        <v>0</v>
      </c>
      <c r="AH1631" s="8">
        <f t="shared" si="89"/>
        <v>0.18</v>
      </c>
      <c r="AI1631" s="8">
        <f t="shared" si="90"/>
        <v>1.68</v>
      </c>
      <c r="AJ1631" s="8"/>
      <c r="AK1631" s="8"/>
      <c r="AL1631" s="8"/>
      <c r="AM1631" s="8"/>
    </row>
    <row r="1632" spans="1:39" x14ac:dyDescent="0.2">
      <c r="A1632" s="2" t="s">
        <v>42</v>
      </c>
      <c r="B1632" s="2">
        <v>1</v>
      </c>
      <c r="C1632" s="2">
        <v>11030135</v>
      </c>
      <c r="D1632" s="2" t="s">
        <v>4603</v>
      </c>
      <c r="E1632" s="3" t="s">
        <v>4604</v>
      </c>
      <c r="F1632" s="2" t="s">
        <v>4605</v>
      </c>
      <c r="G1632" s="2" t="s">
        <v>46</v>
      </c>
      <c r="H1632" s="2">
        <v>318238</v>
      </c>
      <c r="I1632" s="8"/>
      <c r="J1632" s="8">
        <v>4.04</v>
      </c>
      <c r="K1632" s="8"/>
      <c r="L1632" s="8"/>
      <c r="M1632" s="8"/>
      <c r="N1632" s="8"/>
      <c r="O1632" s="8"/>
      <c r="P1632" s="8">
        <v>0.5</v>
      </c>
      <c r="Q1632" s="8"/>
      <c r="R1632" s="8"/>
      <c r="S1632" s="8"/>
      <c r="T1632" s="8">
        <v>1.5</v>
      </c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>
        <f t="shared" si="88"/>
        <v>6.04</v>
      </c>
      <c r="AG1632" s="8">
        <v>0</v>
      </c>
      <c r="AH1632" s="8">
        <f t="shared" si="89"/>
        <v>0.7248</v>
      </c>
      <c r="AI1632" s="8">
        <f t="shared" si="90"/>
        <v>6.7648000000000001</v>
      </c>
      <c r="AJ1632" s="8"/>
      <c r="AK1632" s="8"/>
      <c r="AL1632" s="8"/>
      <c r="AM1632" s="8"/>
    </row>
    <row r="1633" spans="1:39" x14ac:dyDescent="0.2">
      <c r="A1633" s="2" t="s">
        <v>42</v>
      </c>
      <c r="B1633" s="2">
        <v>1</v>
      </c>
      <c r="C1633" s="2">
        <v>11030128</v>
      </c>
      <c r="D1633" s="2" t="s">
        <v>4606</v>
      </c>
      <c r="E1633" s="3" t="s">
        <v>4607</v>
      </c>
      <c r="F1633" s="2" t="s">
        <v>4608</v>
      </c>
      <c r="G1633" s="2" t="s">
        <v>46</v>
      </c>
      <c r="H1633" s="2">
        <v>318239</v>
      </c>
      <c r="I1633" s="8"/>
      <c r="J1633" s="8">
        <v>0.57999999999999996</v>
      </c>
      <c r="K1633" s="8"/>
      <c r="L1633" s="8"/>
      <c r="M1633" s="8"/>
      <c r="N1633" s="8"/>
      <c r="O1633" s="8">
        <v>0.02</v>
      </c>
      <c r="P1633" s="8"/>
      <c r="Q1633" s="8"/>
      <c r="R1633" s="8"/>
      <c r="S1633" s="8"/>
      <c r="T1633" s="8">
        <v>1.5</v>
      </c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>
        <f t="shared" si="88"/>
        <v>2.1</v>
      </c>
      <c r="AG1633" s="8">
        <v>0</v>
      </c>
      <c r="AH1633" s="8">
        <f t="shared" si="89"/>
        <v>0.252</v>
      </c>
      <c r="AI1633" s="8">
        <f t="shared" si="90"/>
        <v>2.3520000000000003</v>
      </c>
      <c r="AJ1633" s="8"/>
      <c r="AK1633" s="8"/>
      <c r="AL1633" s="8"/>
      <c r="AM1633" s="8"/>
    </row>
    <row r="1634" spans="1:39" x14ac:dyDescent="0.2">
      <c r="A1634" s="2" t="s">
        <v>42</v>
      </c>
      <c r="B1634" s="2">
        <v>1</v>
      </c>
      <c r="C1634" s="2">
        <v>11030129</v>
      </c>
      <c r="D1634" s="2" t="s">
        <v>4609</v>
      </c>
      <c r="E1634" s="3" t="s">
        <v>4610</v>
      </c>
      <c r="F1634" s="2" t="s">
        <v>4611</v>
      </c>
      <c r="G1634" s="2" t="s">
        <v>46</v>
      </c>
      <c r="H1634" s="2">
        <v>318240</v>
      </c>
      <c r="I1634" s="8"/>
      <c r="J1634" s="8"/>
      <c r="K1634" s="8"/>
      <c r="L1634" s="8"/>
      <c r="M1634" s="8"/>
      <c r="N1634" s="8"/>
      <c r="O1634" s="8">
        <v>0.41</v>
      </c>
      <c r="P1634" s="8"/>
      <c r="Q1634" s="8"/>
      <c r="R1634" s="8"/>
      <c r="S1634" s="8"/>
      <c r="T1634" s="8">
        <v>1.5</v>
      </c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>
        <v>-0.75</v>
      </c>
      <c r="AF1634" s="8">
        <f t="shared" si="88"/>
        <v>1.1599999999999999</v>
      </c>
      <c r="AG1634" s="8">
        <v>0</v>
      </c>
      <c r="AH1634" s="8">
        <f t="shared" si="89"/>
        <v>0.13919999999999999</v>
      </c>
      <c r="AI1634" s="8">
        <f t="shared" si="90"/>
        <v>1.2991999999999999</v>
      </c>
      <c r="AJ1634" s="8"/>
      <c r="AK1634" s="8"/>
      <c r="AL1634" s="8"/>
      <c r="AM1634" s="8"/>
    </row>
    <row r="1635" spans="1:39" x14ac:dyDescent="0.2">
      <c r="A1635" s="2" t="s">
        <v>42</v>
      </c>
      <c r="B1635" s="2">
        <v>1</v>
      </c>
      <c r="C1635" s="2">
        <v>11030134</v>
      </c>
      <c r="D1635" s="2" t="s">
        <v>4612</v>
      </c>
      <c r="E1635" s="3" t="s">
        <v>4613</v>
      </c>
      <c r="F1635" s="2" t="s">
        <v>4614</v>
      </c>
      <c r="G1635" s="2" t="s">
        <v>46</v>
      </c>
      <c r="H1635" s="2">
        <v>318241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>
        <v>1.5</v>
      </c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>
        <f t="shared" si="88"/>
        <v>1.5</v>
      </c>
      <c r="AG1635" s="8">
        <v>0</v>
      </c>
      <c r="AH1635" s="8">
        <f t="shared" si="89"/>
        <v>0.18</v>
      </c>
      <c r="AI1635" s="8">
        <f t="shared" si="90"/>
        <v>1.68</v>
      </c>
      <c r="AJ1635" s="8"/>
      <c r="AK1635" s="8"/>
      <c r="AL1635" s="8"/>
      <c r="AM1635" s="8"/>
    </row>
    <row r="1636" spans="1:39" x14ac:dyDescent="0.2">
      <c r="A1636" s="2" t="s">
        <v>42</v>
      </c>
      <c r="B1636" s="2">
        <v>1</v>
      </c>
      <c r="C1636" s="2">
        <v>11030133</v>
      </c>
      <c r="D1636" s="2" t="s">
        <v>4615</v>
      </c>
      <c r="E1636" s="3" t="s">
        <v>4616</v>
      </c>
      <c r="F1636" s="2" t="s">
        <v>4617</v>
      </c>
      <c r="G1636" s="2" t="s">
        <v>46</v>
      </c>
      <c r="H1636" s="2">
        <v>318242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>
        <v>1.5</v>
      </c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>
        <f t="shared" si="88"/>
        <v>1.5</v>
      </c>
      <c r="AG1636" s="8">
        <v>0</v>
      </c>
      <c r="AH1636" s="8">
        <f t="shared" si="89"/>
        <v>0.18</v>
      </c>
      <c r="AI1636" s="8">
        <f t="shared" si="90"/>
        <v>1.68</v>
      </c>
      <c r="AJ1636" s="8"/>
      <c r="AK1636" s="8"/>
      <c r="AL1636" s="8"/>
      <c r="AM1636" s="8"/>
    </row>
    <row r="1637" spans="1:39" x14ac:dyDescent="0.2">
      <c r="A1637" s="2" t="s">
        <v>42</v>
      </c>
      <c r="B1637" s="2">
        <v>1</v>
      </c>
      <c r="C1637" s="2">
        <v>11030128</v>
      </c>
      <c r="D1637" s="2" t="s">
        <v>4618</v>
      </c>
      <c r="E1637" s="3" t="s">
        <v>4619</v>
      </c>
      <c r="F1637" s="2" t="s">
        <v>4620</v>
      </c>
      <c r="G1637" s="2" t="s">
        <v>46</v>
      </c>
      <c r="H1637" s="2">
        <v>318243</v>
      </c>
      <c r="I1637" s="8"/>
      <c r="J1637" s="8"/>
      <c r="K1637" s="8"/>
      <c r="L1637" s="8"/>
      <c r="M1637" s="8"/>
      <c r="N1637" s="8"/>
      <c r="O1637" s="8">
        <v>0.15</v>
      </c>
      <c r="P1637" s="8"/>
      <c r="Q1637" s="8"/>
      <c r="R1637" s="8"/>
      <c r="S1637" s="8"/>
      <c r="T1637" s="8">
        <v>1.5</v>
      </c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>
        <f t="shared" si="88"/>
        <v>1.65</v>
      </c>
      <c r="AG1637" s="8">
        <v>0</v>
      </c>
      <c r="AH1637" s="8">
        <f t="shared" si="89"/>
        <v>0.19799999999999998</v>
      </c>
      <c r="AI1637" s="8">
        <f t="shared" si="90"/>
        <v>1.8479999999999999</v>
      </c>
      <c r="AJ1637" s="8"/>
      <c r="AK1637" s="8"/>
      <c r="AL1637" s="8"/>
      <c r="AM1637" s="8"/>
    </row>
    <row r="1638" spans="1:39" x14ac:dyDescent="0.2">
      <c r="A1638" s="2" t="s">
        <v>42</v>
      </c>
      <c r="B1638" s="2">
        <v>1</v>
      </c>
      <c r="C1638" s="2">
        <v>11030128</v>
      </c>
      <c r="D1638" s="2" t="s">
        <v>4621</v>
      </c>
      <c r="E1638" s="3" t="s">
        <v>4622</v>
      </c>
      <c r="F1638" s="2" t="s">
        <v>4623</v>
      </c>
      <c r="G1638" s="2" t="s">
        <v>46</v>
      </c>
      <c r="H1638" s="2">
        <v>318244</v>
      </c>
      <c r="I1638" s="8"/>
      <c r="J1638" s="8">
        <v>0.22</v>
      </c>
      <c r="K1638" s="8"/>
      <c r="L1638" s="8"/>
      <c r="M1638" s="8"/>
      <c r="N1638" s="8"/>
      <c r="O1638" s="8"/>
      <c r="P1638" s="8"/>
      <c r="Q1638" s="8"/>
      <c r="R1638" s="8"/>
      <c r="S1638" s="8"/>
      <c r="T1638" s="8">
        <v>1.5</v>
      </c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>
        <f t="shared" si="88"/>
        <v>1.72</v>
      </c>
      <c r="AG1638" s="8">
        <v>0</v>
      </c>
      <c r="AH1638" s="8">
        <f t="shared" si="89"/>
        <v>0.2064</v>
      </c>
      <c r="AI1638" s="8">
        <f t="shared" si="90"/>
        <v>1.9263999999999999</v>
      </c>
      <c r="AJ1638" s="8"/>
      <c r="AK1638" s="8"/>
      <c r="AL1638" s="8"/>
      <c r="AM1638" s="8"/>
    </row>
    <row r="1639" spans="1:39" x14ac:dyDescent="0.2">
      <c r="A1639" s="2" t="s">
        <v>42</v>
      </c>
      <c r="B1639" s="2">
        <v>1</v>
      </c>
      <c r="C1639" s="2">
        <v>11030133</v>
      </c>
      <c r="D1639" s="2" t="s">
        <v>4624</v>
      </c>
      <c r="E1639" s="3" t="s">
        <v>4625</v>
      </c>
      <c r="F1639" s="2" t="s">
        <v>4626</v>
      </c>
      <c r="G1639" s="2" t="s">
        <v>46</v>
      </c>
      <c r="H1639" s="2">
        <v>318245</v>
      </c>
      <c r="I1639" s="8"/>
      <c r="J1639" s="8">
        <v>2.02</v>
      </c>
      <c r="K1639" s="8"/>
      <c r="L1639" s="8"/>
      <c r="M1639" s="8"/>
      <c r="N1639" s="8"/>
      <c r="O1639" s="8">
        <v>1.76</v>
      </c>
      <c r="P1639" s="8"/>
      <c r="Q1639" s="8"/>
      <c r="R1639" s="8"/>
      <c r="S1639" s="8"/>
      <c r="T1639" s="8">
        <v>1.5</v>
      </c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>
        <f t="shared" si="88"/>
        <v>5.28</v>
      </c>
      <c r="AG1639" s="8">
        <v>0</v>
      </c>
      <c r="AH1639" s="8">
        <f t="shared" si="89"/>
        <v>0.63360000000000005</v>
      </c>
      <c r="AI1639" s="8">
        <f t="shared" si="90"/>
        <v>5.9136000000000006</v>
      </c>
      <c r="AJ1639" s="8"/>
      <c r="AK1639" s="8"/>
      <c r="AL1639" s="8"/>
      <c r="AM1639" s="8"/>
    </row>
    <row r="1640" spans="1:39" x14ac:dyDescent="0.2">
      <c r="A1640" s="2" t="s">
        <v>42</v>
      </c>
      <c r="B1640" s="2">
        <v>1</v>
      </c>
      <c r="C1640" s="2">
        <v>11030133</v>
      </c>
      <c r="D1640" s="2" t="s">
        <v>4627</v>
      </c>
      <c r="E1640" s="3" t="s">
        <v>4628</v>
      </c>
      <c r="F1640" s="2" t="s">
        <v>4629</v>
      </c>
      <c r="G1640" s="2" t="s">
        <v>46</v>
      </c>
      <c r="H1640" s="2">
        <v>318246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>
        <v>3</v>
      </c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>
        <f t="shared" si="88"/>
        <v>3</v>
      </c>
      <c r="AG1640" s="8">
        <v>0</v>
      </c>
      <c r="AH1640" s="8">
        <f t="shared" si="89"/>
        <v>0.36</v>
      </c>
      <c r="AI1640" s="8">
        <f t="shared" si="90"/>
        <v>3.36</v>
      </c>
      <c r="AJ1640" s="8"/>
      <c r="AK1640" s="8"/>
      <c r="AL1640" s="8"/>
      <c r="AM1640" s="8"/>
    </row>
    <row r="1641" spans="1:39" x14ac:dyDescent="0.2">
      <c r="A1641" s="2" t="s">
        <v>42</v>
      </c>
      <c r="B1641" s="2">
        <v>1</v>
      </c>
      <c r="C1641" s="2">
        <v>11030133</v>
      </c>
      <c r="D1641" s="2" t="s">
        <v>4630</v>
      </c>
      <c r="E1641" s="3" t="s">
        <v>4631</v>
      </c>
      <c r="F1641" s="2" t="s">
        <v>4632</v>
      </c>
      <c r="G1641" s="2" t="s">
        <v>46</v>
      </c>
      <c r="H1641" s="2">
        <v>318247</v>
      </c>
      <c r="I1641" s="8"/>
      <c r="J1641" s="8">
        <v>0.13</v>
      </c>
      <c r="K1641" s="8"/>
      <c r="L1641" s="8"/>
      <c r="M1641" s="8"/>
      <c r="N1641" s="8"/>
      <c r="O1641" s="8">
        <v>2.79</v>
      </c>
      <c r="P1641" s="8"/>
      <c r="Q1641" s="8"/>
      <c r="R1641" s="8"/>
      <c r="S1641" s="8"/>
      <c r="T1641" s="8">
        <v>1.5</v>
      </c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>
        <f t="shared" si="88"/>
        <v>4.42</v>
      </c>
      <c r="AG1641" s="8">
        <v>0</v>
      </c>
      <c r="AH1641" s="8">
        <f t="shared" si="89"/>
        <v>0.53039999999999998</v>
      </c>
      <c r="AI1641" s="8">
        <f t="shared" si="90"/>
        <v>4.9504000000000001</v>
      </c>
      <c r="AJ1641" s="8"/>
      <c r="AK1641" s="8"/>
      <c r="AL1641" s="8"/>
      <c r="AM1641" s="8"/>
    </row>
    <row r="1642" spans="1:39" x14ac:dyDescent="0.2">
      <c r="A1642" s="2" t="s">
        <v>42</v>
      </c>
      <c r="B1642" s="2">
        <v>16</v>
      </c>
      <c r="C1642" s="2">
        <v>11030133</v>
      </c>
      <c r="D1642" s="2" t="s">
        <v>4633</v>
      </c>
      <c r="E1642" s="3" t="s">
        <v>4634</v>
      </c>
      <c r="F1642" s="2" t="s">
        <v>4635</v>
      </c>
      <c r="G1642" s="2" t="s">
        <v>46</v>
      </c>
      <c r="H1642" s="2">
        <v>318248</v>
      </c>
      <c r="I1642" s="8"/>
      <c r="J1642" s="8"/>
      <c r="K1642" s="8"/>
      <c r="L1642" s="8"/>
      <c r="M1642" s="8"/>
      <c r="N1642" s="8"/>
      <c r="O1642" s="8">
        <v>0.04</v>
      </c>
      <c r="P1642" s="8">
        <v>0.11</v>
      </c>
      <c r="Q1642" s="8"/>
      <c r="R1642" s="8"/>
      <c r="S1642" s="8"/>
      <c r="T1642" s="8">
        <v>1.5</v>
      </c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>
        <f t="shared" si="88"/>
        <v>1.65</v>
      </c>
      <c r="AG1642" s="8">
        <v>0</v>
      </c>
      <c r="AH1642" s="8">
        <f t="shared" si="89"/>
        <v>0.19799999999999998</v>
      </c>
      <c r="AI1642" s="8">
        <f t="shared" si="90"/>
        <v>1.8479999999999999</v>
      </c>
      <c r="AJ1642" s="8"/>
      <c r="AK1642" s="8"/>
      <c r="AL1642" s="8"/>
      <c r="AM1642" s="8"/>
    </row>
    <row r="1643" spans="1:39" x14ac:dyDescent="0.2">
      <c r="A1643" s="2" t="s">
        <v>42</v>
      </c>
      <c r="B1643" s="2">
        <v>1</v>
      </c>
      <c r="C1643" s="2">
        <v>11030129</v>
      </c>
      <c r="D1643" s="2" t="s">
        <v>4636</v>
      </c>
      <c r="E1643" s="3" t="s">
        <v>4637</v>
      </c>
      <c r="F1643" s="2" t="s">
        <v>4638</v>
      </c>
      <c r="G1643" s="2" t="s">
        <v>46</v>
      </c>
      <c r="H1643" s="2">
        <v>318249</v>
      </c>
      <c r="I1643" s="8"/>
      <c r="J1643" s="8"/>
      <c r="K1643" s="8"/>
      <c r="L1643" s="8"/>
      <c r="M1643" s="8"/>
      <c r="N1643" s="8"/>
      <c r="O1643" s="8">
        <v>0.06</v>
      </c>
      <c r="P1643" s="8"/>
      <c r="Q1643" s="8"/>
      <c r="R1643" s="8"/>
      <c r="S1643" s="8"/>
      <c r="T1643" s="8">
        <v>1.5</v>
      </c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>
        <f t="shared" si="88"/>
        <v>1.56</v>
      </c>
      <c r="AG1643" s="8">
        <v>0</v>
      </c>
      <c r="AH1643" s="8">
        <f t="shared" si="89"/>
        <v>0.18720000000000001</v>
      </c>
      <c r="AI1643" s="8">
        <f t="shared" si="90"/>
        <v>1.7472000000000001</v>
      </c>
      <c r="AJ1643" s="8"/>
      <c r="AK1643" s="8"/>
      <c r="AL1643" s="8"/>
      <c r="AM1643" s="8"/>
    </row>
    <row r="1644" spans="1:39" x14ac:dyDescent="0.2">
      <c r="A1644" s="2" t="s">
        <v>42</v>
      </c>
      <c r="B1644" s="2">
        <v>1</v>
      </c>
      <c r="C1644" s="2">
        <v>11030133</v>
      </c>
      <c r="D1644" s="2" t="s">
        <v>4639</v>
      </c>
      <c r="E1644" s="3" t="s">
        <v>4640</v>
      </c>
      <c r="F1644" s="2" t="s">
        <v>1019</v>
      </c>
      <c r="G1644" s="2" t="s">
        <v>46</v>
      </c>
      <c r="H1644" s="2">
        <v>318250</v>
      </c>
      <c r="I1644" s="8"/>
      <c r="J1644" s="8">
        <v>0.13</v>
      </c>
      <c r="K1644" s="8"/>
      <c r="L1644" s="8"/>
      <c r="M1644" s="8"/>
      <c r="N1644" s="8"/>
      <c r="O1644" s="8">
        <v>0.2</v>
      </c>
      <c r="P1644" s="8">
        <v>0.04</v>
      </c>
      <c r="Q1644" s="8"/>
      <c r="R1644" s="8"/>
      <c r="S1644" s="8"/>
      <c r="T1644" s="8">
        <v>1.5</v>
      </c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>
        <f t="shared" si="88"/>
        <v>1.87</v>
      </c>
      <c r="AG1644" s="8">
        <v>0</v>
      </c>
      <c r="AH1644" s="8">
        <f t="shared" si="89"/>
        <v>0.22440000000000002</v>
      </c>
      <c r="AI1644" s="8">
        <f t="shared" si="90"/>
        <v>2.0944000000000003</v>
      </c>
      <c r="AJ1644" s="8"/>
      <c r="AK1644" s="8"/>
      <c r="AL1644" s="8"/>
      <c r="AM1644" s="8"/>
    </row>
    <row r="1645" spans="1:39" x14ac:dyDescent="0.2">
      <c r="A1645" s="2" t="s">
        <v>42</v>
      </c>
      <c r="B1645" s="2">
        <v>1</v>
      </c>
      <c r="C1645" s="2">
        <v>11030133</v>
      </c>
      <c r="D1645" s="2" t="s">
        <v>4641</v>
      </c>
      <c r="E1645" s="3" t="s">
        <v>4642</v>
      </c>
      <c r="F1645" s="2" t="s">
        <v>4643</v>
      </c>
      <c r="G1645" s="2" t="s">
        <v>46</v>
      </c>
      <c r="H1645" s="2">
        <v>318251</v>
      </c>
      <c r="I1645" s="8"/>
      <c r="J1645" s="8">
        <v>0.1</v>
      </c>
      <c r="K1645" s="8"/>
      <c r="L1645" s="8"/>
      <c r="M1645" s="8"/>
      <c r="N1645" s="8"/>
      <c r="O1645" s="8"/>
      <c r="P1645" s="8"/>
      <c r="Q1645" s="8"/>
      <c r="R1645" s="8"/>
      <c r="S1645" s="8"/>
      <c r="T1645" s="8">
        <v>1.5</v>
      </c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>
        <f t="shared" si="88"/>
        <v>1.6</v>
      </c>
      <c r="AG1645" s="8">
        <v>0</v>
      </c>
      <c r="AH1645" s="8">
        <f t="shared" si="89"/>
        <v>0.192</v>
      </c>
      <c r="AI1645" s="8">
        <f t="shared" si="90"/>
        <v>1.792</v>
      </c>
      <c r="AJ1645" s="8"/>
      <c r="AK1645" s="8"/>
      <c r="AL1645" s="8"/>
      <c r="AM1645" s="8"/>
    </row>
    <row r="1646" spans="1:39" x14ac:dyDescent="0.2">
      <c r="A1646" s="2" t="s">
        <v>42</v>
      </c>
      <c r="B1646" s="2">
        <v>1</v>
      </c>
      <c r="C1646" s="2">
        <v>11030130</v>
      </c>
      <c r="D1646" s="2" t="s">
        <v>4644</v>
      </c>
      <c r="E1646" s="3" t="s">
        <v>4645</v>
      </c>
      <c r="F1646" s="2" t="s">
        <v>4646</v>
      </c>
      <c r="G1646" s="2" t="s">
        <v>46</v>
      </c>
      <c r="H1646" s="2">
        <v>318252</v>
      </c>
      <c r="I1646" s="8"/>
      <c r="J1646" s="8">
        <v>4.8899999999999997</v>
      </c>
      <c r="K1646" s="8"/>
      <c r="L1646" s="8"/>
      <c r="M1646" s="8"/>
      <c r="N1646" s="8"/>
      <c r="O1646" s="8">
        <v>0.93</v>
      </c>
      <c r="P1646" s="8">
        <v>0.06</v>
      </c>
      <c r="Q1646" s="8"/>
      <c r="R1646" s="8"/>
      <c r="S1646" s="8"/>
      <c r="T1646" s="8">
        <v>1.5</v>
      </c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>
        <f t="shared" si="88"/>
        <v>7.379999999999999</v>
      </c>
      <c r="AG1646" s="8">
        <v>0</v>
      </c>
      <c r="AH1646" s="8">
        <f t="shared" si="89"/>
        <v>0.88559999999999983</v>
      </c>
      <c r="AI1646" s="8">
        <f t="shared" si="90"/>
        <v>8.2655999999999992</v>
      </c>
      <c r="AJ1646" s="8"/>
      <c r="AK1646" s="8"/>
      <c r="AL1646" s="8"/>
      <c r="AM1646" s="8"/>
    </row>
    <row r="1647" spans="1:39" x14ac:dyDescent="0.2">
      <c r="A1647" s="2" t="s">
        <v>42</v>
      </c>
      <c r="B1647" s="2">
        <v>1</v>
      </c>
      <c r="C1647" s="2">
        <v>11030130</v>
      </c>
      <c r="D1647" s="2" t="s">
        <v>4647</v>
      </c>
      <c r="E1647" s="3" t="s">
        <v>4648</v>
      </c>
      <c r="F1647" s="2" t="s">
        <v>4649</v>
      </c>
      <c r="G1647" s="2" t="s">
        <v>46</v>
      </c>
      <c r="H1647" s="2">
        <v>318253</v>
      </c>
      <c r="I1647" s="8"/>
      <c r="J1647" s="8"/>
      <c r="K1647" s="8"/>
      <c r="L1647" s="8"/>
      <c r="M1647" s="8"/>
      <c r="N1647" s="8"/>
      <c r="O1647" s="8">
        <v>0.18</v>
      </c>
      <c r="P1647" s="8"/>
      <c r="Q1647" s="8"/>
      <c r="R1647" s="8"/>
      <c r="S1647" s="8"/>
      <c r="T1647" s="8">
        <v>1.5</v>
      </c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>
        <f t="shared" si="88"/>
        <v>1.68</v>
      </c>
      <c r="AG1647" s="8">
        <v>0</v>
      </c>
      <c r="AH1647" s="8">
        <f t="shared" si="89"/>
        <v>0.20159999999999997</v>
      </c>
      <c r="AI1647" s="8">
        <f t="shared" si="90"/>
        <v>1.8815999999999999</v>
      </c>
      <c r="AJ1647" s="8"/>
      <c r="AK1647" s="8"/>
      <c r="AL1647" s="8"/>
      <c r="AM1647" s="8"/>
    </row>
    <row r="1648" spans="1:39" x14ac:dyDescent="0.2">
      <c r="A1648" s="2" t="s">
        <v>42</v>
      </c>
      <c r="B1648" s="2">
        <v>1</v>
      </c>
      <c r="C1648" s="2">
        <v>11030134</v>
      </c>
      <c r="D1648" s="2" t="s">
        <v>4650</v>
      </c>
      <c r="E1648" s="3" t="s">
        <v>4651</v>
      </c>
      <c r="F1648" s="2" t="s">
        <v>4652</v>
      </c>
      <c r="G1648" s="2" t="s">
        <v>46</v>
      </c>
      <c r="H1648" s="2">
        <v>318254</v>
      </c>
      <c r="I1648" s="8"/>
      <c r="J1648" s="8"/>
      <c r="K1648" s="8"/>
      <c r="L1648" s="8"/>
      <c r="M1648" s="8"/>
      <c r="N1648" s="8"/>
      <c r="O1648" s="8">
        <v>0.18</v>
      </c>
      <c r="P1648" s="8"/>
      <c r="Q1648" s="8"/>
      <c r="R1648" s="8"/>
      <c r="S1648" s="8"/>
      <c r="T1648" s="8">
        <v>1.5</v>
      </c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>
        <f t="shared" si="88"/>
        <v>1.68</v>
      </c>
      <c r="AG1648" s="8">
        <v>0</v>
      </c>
      <c r="AH1648" s="8">
        <f t="shared" si="89"/>
        <v>0.20159999999999997</v>
      </c>
      <c r="AI1648" s="8">
        <f t="shared" si="90"/>
        <v>1.8815999999999999</v>
      </c>
      <c r="AJ1648" s="8"/>
      <c r="AK1648" s="8"/>
      <c r="AL1648" s="8"/>
      <c r="AM1648" s="8"/>
    </row>
    <row r="1649" spans="1:39" x14ac:dyDescent="0.2">
      <c r="A1649" s="2" t="s">
        <v>42</v>
      </c>
      <c r="B1649" s="2">
        <v>1</v>
      </c>
      <c r="C1649" s="2">
        <v>11030130</v>
      </c>
      <c r="D1649" s="2" t="s">
        <v>4653</v>
      </c>
      <c r="E1649" s="3" t="s">
        <v>4654</v>
      </c>
      <c r="F1649" s="2" t="s">
        <v>4655</v>
      </c>
      <c r="G1649" s="2" t="s">
        <v>46</v>
      </c>
      <c r="H1649" s="2">
        <v>318255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>
        <v>1.5</v>
      </c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>
        <f t="shared" si="88"/>
        <v>1.5</v>
      </c>
      <c r="AG1649" s="8">
        <v>0</v>
      </c>
      <c r="AH1649" s="8">
        <f t="shared" si="89"/>
        <v>0.18</v>
      </c>
      <c r="AI1649" s="8">
        <f t="shared" si="90"/>
        <v>1.68</v>
      </c>
      <c r="AJ1649" s="8"/>
      <c r="AK1649" s="8"/>
      <c r="AL1649" s="8"/>
      <c r="AM1649" s="8"/>
    </row>
    <row r="1650" spans="1:39" x14ac:dyDescent="0.2">
      <c r="A1650" s="2" t="s">
        <v>42</v>
      </c>
      <c r="B1650" s="2">
        <v>1</v>
      </c>
      <c r="C1650" s="2">
        <v>11030105</v>
      </c>
      <c r="D1650" s="2" t="s">
        <v>4656</v>
      </c>
      <c r="E1650" s="3" t="s">
        <v>4657</v>
      </c>
      <c r="F1650" s="2" t="s">
        <v>4658</v>
      </c>
      <c r="G1650" s="2" t="s">
        <v>46</v>
      </c>
      <c r="H1650" s="2">
        <v>318256</v>
      </c>
      <c r="I1650" s="8"/>
      <c r="J1650" s="8">
        <v>1.23</v>
      </c>
      <c r="K1650" s="8"/>
      <c r="L1650" s="8"/>
      <c r="M1650" s="8"/>
      <c r="N1650" s="8"/>
      <c r="O1650" s="8">
        <v>0.17</v>
      </c>
      <c r="P1650" s="8"/>
      <c r="Q1650" s="8"/>
      <c r="R1650" s="8"/>
      <c r="S1650" s="8"/>
      <c r="T1650" s="8">
        <v>1.5</v>
      </c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>
        <f t="shared" si="88"/>
        <v>2.9</v>
      </c>
      <c r="AG1650" s="8">
        <v>0</v>
      </c>
      <c r="AH1650" s="8">
        <f t="shared" si="89"/>
        <v>0.34799999999999998</v>
      </c>
      <c r="AI1650" s="8">
        <f t="shared" si="90"/>
        <v>3.2479999999999998</v>
      </c>
      <c r="AJ1650" s="8"/>
      <c r="AK1650" s="8"/>
      <c r="AL1650" s="8"/>
      <c r="AM1650" s="8"/>
    </row>
    <row r="1651" spans="1:39" x14ac:dyDescent="0.2">
      <c r="A1651" s="2" t="s">
        <v>42</v>
      </c>
      <c r="B1651" s="2">
        <v>1</v>
      </c>
      <c r="C1651" s="2">
        <v>11030135</v>
      </c>
      <c r="D1651" s="2" t="s">
        <v>4659</v>
      </c>
      <c r="E1651" s="3" t="s">
        <v>4660</v>
      </c>
      <c r="F1651" s="2" t="s">
        <v>4661</v>
      </c>
      <c r="G1651" s="2" t="s">
        <v>46</v>
      </c>
      <c r="H1651" s="2">
        <v>318257</v>
      </c>
      <c r="I1651" s="8"/>
      <c r="J1651" s="8"/>
      <c r="K1651" s="8"/>
      <c r="L1651" s="8"/>
      <c r="M1651" s="8"/>
      <c r="N1651" s="8"/>
      <c r="O1651" s="8">
        <v>0.02</v>
      </c>
      <c r="P1651" s="8"/>
      <c r="Q1651" s="8"/>
      <c r="R1651" s="8"/>
      <c r="S1651" s="8"/>
      <c r="T1651" s="8">
        <v>1.5</v>
      </c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>
        <f t="shared" si="88"/>
        <v>1.52</v>
      </c>
      <c r="AG1651" s="8">
        <v>0</v>
      </c>
      <c r="AH1651" s="8">
        <f t="shared" si="89"/>
        <v>0.18240000000000001</v>
      </c>
      <c r="AI1651" s="8">
        <f t="shared" si="90"/>
        <v>1.7023999999999999</v>
      </c>
      <c r="AJ1651" s="8"/>
      <c r="AK1651" s="8"/>
      <c r="AL1651" s="8"/>
      <c r="AM1651" s="8"/>
    </row>
    <row r="1652" spans="1:39" x14ac:dyDescent="0.2">
      <c r="A1652" s="2" t="s">
        <v>42</v>
      </c>
      <c r="B1652" s="2">
        <v>1</v>
      </c>
      <c r="C1652" s="2">
        <v>11030136</v>
      </c>
      <c r="D1652" s="2" t="s">
        <v>4662</v>
      </c>
      <c r="E1652" s="3" t="s">
        <v>4663</v>
      </c>
      <c r="F1652" s="2" t="s">
        <v>4664</v>
      </c>
      <c r="G1652" s="2" t="s">
        <v>46</v>
      </c>
      <c r="H1652" s="2">
        <v>318258</v>
      </c>
      <c r="I1652" s="8"/>
      <c r="J1652" s="8"/>
      <c r="K1652" s="8"/>
      <c r="L1652" s="8"/>
      <c r="M1652" s="8"/>
      <c r="N1652" s="8"/>
      <c r="O1652" s="8">
        <v>3.02</v>
      </c>
      <c r="P1652" s="8"/>
      <c r="Q1652" s="8"/>
      <c r="R1652" s="8"/>
      <c r="S1652" s="8"/>
      <c r="T1652" s="8">
        <v>1.5</v>
      </c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>
        <f t="shared" si="88"/>
        <v>4.5199999999999996</v>
      </c>
      <c r="AG1652" s="8">
        <v>0</v>
      </c>
      <c r="AH1652" s="8">
        <f t="shared" si="89"/>
        <v>0.54239999999999988</v>
      </c>
      <c r="AI1652" s="8">
        <f t="shared" si="90"/>
        <v>5.0623999999999993</v>
      </c>
      <c r="AJ1652" s="8"/>
      <c r="AK1652" s="8"/>
      <c r="AL1652" s="8"/>
      <c r="AM1652" s="8"/>
    </row>
    <row r="1653" spans="1:39" x14ac:dyDescent="0.2">
      <c r="A1653" s="2" t="s">
        <v>42</v>
      </c>
      <c r="B1653" s="2">
        <v>1</v>
      </c>
      <c r="C1653" s="2">
        <v>11030119</v>
      </c>
      <c r="D1653" s="2" t="s">
        <v>4665</v>
      </c>
      <c r="E1653" s="3" t="s">
        <v>4666</v>
      </c>
      <c r="F1653" s="2" t="s">
        <v>4667</v>
      </c>
      <c r="G1653" s="2" t="s">
        <v>46</v>
      </c>
      <c r="H1653" s="2">
        <v>318259</v>
      </c>
      <c r="I1653" s="8"/>
      <c r="J1653" s="8"/>
      <c r="K1653" s="8"/>
      <c r="L1653" s="8"/>
      <c r="M1653" s="8"/>
      <c r="N1653" s="8"/>
      <c r="O1653" s="8">
        <v>0.47</v>
      </c>
      <c r="P1653" s="8"/>
      <c r="Q1653" s="8"/>
      <c r="R1653" s="8"/>
      <c r="S1653" s="8"/>
      <c r="T1653" s="8">
        <v>1.5</v>
      </c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>
        <f t="shared" si="88"/>
        <v>1.97</v>
      </c>
      <c r="AG1653" s="8">
        <v>0</v>
      </c>
      <c r="AH1653" s="8">
        <f t="shared" si="89"/>
        <v>0.2364</v>
      </c>
      <c r="AI1653" s="8">
        <f t="shared" si="90"/>
        <v>2.2063999999999999</v>
      </c>
      <c r="AJ1653" s="8"/>
      <c r="AK1653" s="8"/>
      <c r="AL1653" s="8"/>
      <c r="AM1653" s="8"/>
    </row>
    <row r="1654" spans="1:39" x14ac:dyDescent="0.2">
      <c r="A1654" s="2" t="s">
        <v>42</v>
      </c>
      <c r="B1654" s="2">
        <v>1</v>
      </c>
      <c r="C1654" s="2">
        <v>11030133</v>
      </c>
      <c r="D1654" s="2" t="s">
        <v>4668</v>
      </c>
      <c r="E1654" s="3" t="s">
        <v>4669</v>
      </c>
      <c r="F1654" s="2" t="s">
        <v>4670</v>
      </c>
      <c r="G1654" s="2" t="s">
        <v>46</v>
      </c>
      <c r="H1654" s="2">
        <v>318260</v>
      </c>
      <c r="I1654" s="8"/>
      <c r="J1654" s="8"/>
      <c r="K1654" s="8"/>
      <c r="L1654" s="8"/>
      <c r="M1654" s="8"/>
      <c r="N1654" s="8"/>
      <c r="O1654" s="8">
        <v>0.3</v>
      </c>
      <c r="P1654" s="8"/>
      <c r="Q1654" s="8"/>
      <c r="R1654" s="8"/>
      <c r="S1654" s="8"/>
      <c r="T1654" s="8">
        <v>1.5</v>
      </c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>
        <f t="shared" si="88"/>
        <v>1.8</v>
      </c>
      <c r="AG1654" s="8">
        <v>0</v>
      </c>
      <c r="AH1654" s="8">
        <f t="shared" si="89"/>
        <v>0.216</v>
      </c>
      <c r="AI1654" s="8">
        <f t="shared" si="90"/>
        <v>2.016</v>
      </c>
      <c r="AJ1654" s="8"/>
      <c r="AK1654" s="8"/>
      <c r="AL1654" s="8"/>
      <c r="AM1654" s="8"/>
    </row>
    <row r="1655" spans="1:39" x14ac:dyDescent="0.2">
      <c r="A1655" s="2" t="s">
        <v>42</v>
      </c>
      <c r="B1655" s="2">
        <v>1</v>
      </c>
      <c r="C1655" s="2">
        <v>11030131</v>
      </c>
      <c r="D1655" s="2" t="s">
        <v>4671</v>
      </c>
      <c r="E1655" s="3" t="s">
        <v>4672</v>
      </c>
      <c r="F1655" s="2" t="s">
        <v>4673</v>
      </c>
      <c r="G1655" s="2" t="s">
        <v>46</v>
      </c>
      <c r="H1655" s="2">
        <v>318261</v>
      </c>
      <c r="I1655" s="8"/>
      <c r="J1655" s="8">
        <v>0.64</v>
      </c>
      <c r="K1655" s="8"/>
      <c r="L1655" s="8"/>
      <c r="M1655" s="8"/>
      <c r="N1655" s="8"/>
      <c r="O1655" s="8">
        <v>0.56999999999999995</v>
      </c>
      <c r="P1655" s="8"/>
      <c r="Q1655" s="8"/>
      <c r="R1655" s="8"/>
      <c r="S1655" s="8"/>
      <c r="T1655" s="8">
        <v>1.5</v>
      </c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>
        <f t="shared" si="88"/>
        <v>2.71</v>
      </c>
      <c r="AG1655" s="8">
        <v>0</v>
      </c>
      <c r="AH1655" s="8">
        <f t="shared" si="89"/>
        <v>0.32519999999999999</v>
      </c>
      <c r="AI1655" s="8">
        <f t="shared" si="90"/>
        <v>3.0352000000000001</v>
      </c>
      <c r="AJ1655" s="8"/>
      <c r="AK1655" s="8"/>
      <c r="AL1655" s="8"/>
      <c r="AM1655" s="8"/>
    </row>
    <row r="1656" spans="1:39" x14ac:dyDescent="0.2">
      <c r="A1656" s="2" t="s">
        <v>42</v>
      </c>
      <c r="B1656" s="2">
        <v>1</v>
      </c>
      <c r="C1656" s="2">
        <v>11030128</v>
      </c>
      <c r="D1656" s="2" t="s">
        <v>4674</v>
      </c>
      <c r="E1656" s="3" t="s">
        <v>4675</v>
      </c>
      <c r="F1656" s="2" t="s">
        <v>4676</v>
      </c>
      <c r="G1656" s="2" t="s">
        <v>46</v>
      </c>
      <c r="H1656" s="2">
        <v>318262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>
        <v>1.5</v>
      </c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>
        <f t="shared" si="88"/>
        <v>1.5</v>
      </c>
      <c r="AG1656" s="8">
        <v>0</v>
      </c>
      <c r="AH1656" s="8">
        <f t="shared" si="89"/>
        <v>0.18</v>
      </c>
      <c r="AI1656" s="8">
        <f t="shared" si="90"/>
        <v>1.68</v>
      </c>
      <c r="AJ1656" s="8"/>
      <c r="AK1656" s="8"/>
      <c r="AL1656" s="8"/>
      <c r="AM1656" s="8"/>
    </row>
    <row r="1657" spans="1:39" x14ac:dyDescent="0.2">
      <c r="A1657" s="2" t="s">
        <v>42</v>
      </c>
      <c r="B1657" s="2">
        <v>1</v>
      </c>
      <c r="C1657" s="2">
        <v>11030131</v>
      </c>
      <c r="D1657" s="2" t="s">
        <v>4677</v>
      </c>
      <c r="E1657" s="3" t="s">
        <v>4678</v>
      </c>
      <c r="F1657" s="2" t="s">
        <v>4679</v>
      </c>
      <c r="G1657" s="2" t="s">
        <v>46</v>
      </c>
      <c r="H1657" s="2">
        <v>318263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>
        <v>1.5</v>
      </c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>
        <f t="shared" si="88"/>
        <v>1.5</v>
      </c>
      <c r="AG1657" s="8">
        <v>0</v>
      </c>
      <c r="AH1657" s="8">
        <f t="shared" si="89"/>
        <v>0.18</v>
      </c>
      <c r="AI1657" s="8">
        <f t="shared" si="90"/>
        <v>1.68</v>
      </c>
      <c r="AJ1657" s="8"/>
      <c r="AK1657" s="8"/>
      <c r="AL1657" s="8"/>
      <c r="AM1657" s="8"/>
    </row>
    <row r="1658" spans="1:39" x14ac:dyDescent="0.2">
      <c r="A1658" s="2" t="s">
        <v>42</v>
      </c>
      <c r="B1658" s="2">
        <v>1</v>
      </c>
      <c r="C1658" s="2">
        <v>11030111</v>
      </c>
      <c r="D1658" s="2" t="s">
        <v>4680</v>
      </c>
      <c r="E1658" s="3" t="s">
        <v>4681</v>
      </c>
      <c r="F1658" s="2" t="s">
        <v>4682</v>
      </c>
      <c r="G1658" s="2" t="s">
        <v>46</v>
      </c>
      <c r="H1658" s="2">
        <v>318264</v>
      </c>
      <c r="I1658" s="8"/>
      <c r="J1658" s="8"/>
      <c r="K1658" s="8"/>
      <c r="L1658" s="8"/>
      <c r="M1658" s="8"/>
      <c r="N1658" s="8"/>
      <c r="O1658" s="8">
        <v>5.91</v>
      </c>
      <c r="P1658" s="8"/>
      <c r="Q1658" s="8"/>
      <c r="R1658" s="8"/>
      <c r="S1658" s="8"/>
      <c r="T1658" s="8">
        <v>1.5</v>
      </c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>
        <f t="shared" si="88"/>
        <v>7.41</v>
      </c>
      <c r="AG1658" s="8">
        <v>0</v>
      </c>
      <c r="AH1658" s="8">
        <f t="shared" si="89"/>
        <v>0.88919999999999999</v>
      </c>
      <c r="AI1658" s="8">
        <f t="shared" si="90"/>
        <v>8.2992000000000008</v>
      </c>
      <c r="AJ1658" s="8"/>
      <c r="AK1658" s="8"/>
      <c r="AL1658" s="8"/>
      <c r="AM1658" s="8"/>
    </row>
    <row r="1659" spans="1:39" x14ac:dyDescent="0.2">
      <c r="A1659" s="2" t="s">
        <v>42</v>
      </c>
      <c r="B1659" s="2">
        <v>1</v>
      </c>
      <c r="C1659" s="2">
        <v>11030133</v>
      </c>
      <c r="D1659" s="2" t="s">
        <v>4683</v>
      </c>
      <c r="E1659" s="3" t="s">
        <v>4684</v>
      </c>
      <c r="F1659" s="2" t="s">
        <v>4685</v>
      </c>
      <c r="G1659" s="2" t="s">
        <v>46</v>
      </c>
      <c r="H1659" s="2">
        <v>318265</v>
      </c>
      <c r="I1659" s="8"/>
      <c r="J1659" s="8"/>
      <c r="K1659" s="8"/>
      <c r="L1659" s="8"/>
      <c r="M1659" s="8"/>
      <c r="N1659" s="8"/>
      <c r="O1659" s="8">
        <v>0.28999999999999998</v>
      </c>
      <c r="P1659" s="8"/>
      <c r="Q1659" s="8"/>
      <c r="R1659" s="8"/>
      <c r="S1659" s="8"/>
      <c r="T1659" s="8">
        <v>1.5</v>
      </c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>
        <f t="shared" si="88"/>
        <v>1.79</v>
      </c>
      <c r="AG1659" s="8">
        <v>0</v>
      </c>
      <c r="AH1659" s="8">
        <f t="shared" si="89"/>
        <v>0.21479999999999999</v>
      </c>
      <c r="AI1659" s="8">
        <f t="shared" si="90"/>
        <v>2.0047999999999999</v>
      </c>
      <c r="AJ1659" s="8"/>
      <c r="AK1659" s="8"/>
      <c r="AL1659" s="8"/>
      <c r="AM1659" s="8"/>
    </row>
    <row r="1660" spans="1:39" x14ac:dyDescent="0.2">
      <c r="A1660" s="2" t="s">
        <v>42</v>
      </c>
      <c r="B1660" s="2">
        <v>1</v>
      </c>
      <c r="C1660" s="2">
        <v>11030128</v>
      </c>
      <c r="D1660" s="2" t="s">
        <v>4686</v>
      </c>
      <c r="E1660" s="3" t="s">
        <v>4687</v>
      </c>
      <c r="F1660" s="2" t="s">
        <v>4688</v>
      </c>
      <c r="G1660" s="2" t="s">
        <v>46</v>
      </c>
      <c r="H1660" s="2">
        <v>318266</v>
      </c>
      <c r="I1660" s="8"/>
      <c r="J1660" s="8">
        <v>24.2</v>
      </c>
      <c r="K1660" s="8"/>
      <c r="L1660" s="8"/>
      <c r="M1660" s="8"/>
      <c r="N1660" s="8"/>
      <c r="O1660" s="8">
        <v>5.86</v>
      </c>
      <c r="P1660" s="8">
        <v>3.74</v>
      </c>
      <c r="Q1660" s="8"/>
      <c r="R1660" s="8"/>
      <c r="S1660" s="8"/>
      <c r="T1660" s="8">
        <v>1.5</v>
      </c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>
        <f t="shared" si="88"/>
        <v>35.299999999999997</v>
      </c>
      <c r="AG1660" s="8">
        <v>0</v>
      </c>
      <c r="AH1660" s="8">
        <f t="shared" si="89"/>
        <v>4.2359999999999998</v>
      </c>
      <c r="AI1660" s="8">
        <f t="shared" si="90"/>
        <v>39.535999999999994</v>
      </c>
      <c r="AJ1660" s="8"/>
      <c r="AK1660" s="8"/>
      <c r="AL1660" s="8"/>
      <c r="AM1660" s="8"/>
    </row>
    <row r="1661" spans="1:39" x14ac:dyDescent="0.2">
      <c r="A1661" s="2" t="s">
        <v>42</v>
      </c>
      <c r="B1661" s="2">
        <v>1</v>
      </c>
      <c r="C1661" s="2">
        <v>11030128</v>
      </c>
      <c r="D1661" s="2" t="s">
        <v>4689</v>
      </c>
      <c r="E1661" s="3" t="s">
        <v>4690</v>
      </c>
      <c r="F1661" s="2" t="s">
        <v>4691</v>
      </c>
      <c r="G1661" s="2" t="s">
        <v>46</v>
      </c>
      <c r="H1661" s="2">
        <v>318267</v>
      </c>
      <c r="I1661" s="8"/>
      <c r="J1661" s="8">
        <v>0.24</v>
      </c>
      <c r="K1661" s="8"/>
      <c r="L1661" s="8"/>
      <c r="M1661" s="8"/>
      <c r="N1661" s="8"/>
      <c r="O1661" s="8">
        <v>1.25</v>
      </c>
      <c r="P1661" s="8"/>
      <c r="Q1661" s="8"/>
      <c r="R1661" s="8"/>
      <c r="S1661" s="8"/>
      <c r="T1661" s="8">
        <v>1.5</v>
      </c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>
        <f t="shared" si="88"/>
        <v>2.99</v>
      </c>
      <c r="AG1661" s="8">
        <v>0</v>
      </c>
      <c r="AH1661" s="8">
        <f t="shared" si="89"/>
        <v>0.35880000000000001</v>
      </c>
      <c r="AI1661" s="8">
        <f t="shared" si="90"/>
        <v>3.3488000000000002</v>
      </c>
      <c r="AJ1661" s="8"/>
      <c r="AK1661" s="8"/>
      <c r="AL1661" s="8"/>
      <c r="AM1661" s="8"/>
    </row>
    <row r="1662" spans="1:39" x14ac:dyDescent="0.2">
      <c r="A1662" s="2" t="s">
        <v>42</v>
      </c>
      <c r="B1662" s="2">
        <v>1</v>
      </c>
      <c r="C1662" s="2">
        <v>11030135</v>
      </c>
      <c r="D1662" s="2" t="s">
        <v>4692</v>
      </c>
      <c r="E1662" s="3" t="s">
        <v>4693</v>
      </c>
      <c r="F1662" s="2" t="s">
        <v>4694</v>
      </c>
      <c r="G1662" s="2" t="s">
        <v>46</v>
      </c>
      <c r="H1662" s="2">
        <v>318268</v>
      </c>
      <c r="I1662" s="8"/>
      <c r="J1662" s="8">
        <v>0.14000000000000001</v>
      </c>
      <c r="K1662" s="8"/>
      <c r="L1662" s="8"/>
      <c r="M1662" s="8"/>
      <c r="N1662" s="8"/>
      <c r="O1662" s="8">
        <v>0.13</v>
      </c>
      <c r="P1662" s="8">
        <v>0.11</v>
      </c>
      <c r="Q1662" s="8"/>
      <c r="R1662" s="8"/>
      <c r="S1662" s="8"/>
      <c r="T1662" s="8">
        <v>1.5</v>
      </c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>
        <f t="shared" si="88"/>
        <v>1.88</v>
      </c>
      <c r="AG1662" s="8">
        <v>0</v>
      </c>
      <c r="AH1662" s="8">
        <f t="shared" si="89"/>
        <v>0.22559999999999997</v>
      </c>
      <c r="AI1662" s="8">
        <f t="shared" si="90"/>
        <v>2.1055999999999999</v>
      </c>
      <c r="AJ1662" s="8"/>
      <c r="AK1662" s="8"/>
      <c r="AL1662" s="8"/>
      <c r="AM1662" s="8"/>
    </row>
    <row r="1663" spans="1:39" x14ac:dyDescent="0.2">
      <c r="A1663" s="2" t="s">
        <v>42</v>
      </c>
      <c r="B1663" s="2">
        <v>1</v>
      </c>
      <c r="C1663" s="2">
        <v>11030128</v>
      </c>
      <c r="D1663" s="2" t="s">
        <v>4695</v>
      </c>
      <c r="E1663" s="3" t="s">
        <v>4696</v>
      </c>
      <c r="F1663" s="2" t="s">
        <v>4697</v>
      </c>
      <c r="G1663" s="2" t="s">
        <v>46</v>
      </c>
      <c r="H1663" s="2">
        <v>318269</v>
      </c>
      <c r="I1663" s="8"/>
      <c r="J1663" s="8">
        <v>0.73</v>
      </c>
      <c r="K1663" s="8"/>
      <c r="L1663" s="8"/>
      <c r="M1663" s="8"/>
      <c r="N1663" s="8"/>
      <c r="O1663" s="8">
        <v>0.19</v>
      </c>
      <c r="P1663" s="8">
        <v>0.41</v>
      </c>
      <c r="Q1663" s="8"/>
      <c r="R1663" s="8"/>
      <c r="S1663" s="8"/>
      <c r="T1663" s="8">
        <v>1.5</v>
      </c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>
        <f t="shared" si="88"/>
        <v>2.83</v>
      </c>
      <c r="AG1663" s="8">
        <v>0</v>
      </c>
      <c r="AH1663" s="8">
        <f t="shared" si="89"/>
        <v>0.33960000000000001</v>
      </c>
      <c r="AI1663" s="8">
        <f t="shared" si="90"/>
        <v>3.1696</v>
      </c>
      <c r="AJ1663" s="8"/>
      <c r="AK1663" s="8"/>
      <c r="AL1663" s="8"/>
      <c r="AM1663" s="8"/>
    </row>
    <row r="1664" spans="1:39" x14ac:dyDescent="0.2">
      <c r="A1664" s="2" t="s">
        <v>42</v>
      </c>
      <c r="B1664" s="2">
        <v>1</v>
      </c>
      <c r="C1664" s="2">
        <v>11030128</v>
      </c>
      <c r="D1664" s="2" t="s">
        <v>4698</v>
      </c>
      <c r="E1664" s="3" t="s">
        <v>4699</v>
      </c>
      <c r="F1664" s="2" t="s">
        <v>4700</v>
      </c>
      <c r="G1664" s="2" t="s">
        <v>46</v>
      </c>
      <c r="H1664" s="2">
        <v>318270</v>
      </c>
      <c r="I1664" s="8"/>
      <c r="J1664" s="8">
        <v>3.34</v>
      </c>
      <c r="K1664" s="8"/>
      <c r="L1664" s="8"/>
      <c r="M1664" s="8"/>
      <c r="N1664" s="8"/>
      <c r="O1664" s="8">
        <v>0.26</v>
      </c>
      <c r="P1664" s="8"/>
      <c r="Q1664" s="8"/>
      <c r="R1664" s="8"/>
      <c r="S1664" s="8"/>
      <c r="T1664" s="8">
        <v>1.5</v>
      </c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>
        <f t="shared" si="88"/>
        <v>5.0999999999999996</v>
      </c>
      <c r="AG1664" s="8">
        <v>0</v>
      </c>
      <c r="AH1664" s="8">
        <f t="shared" si="89"/>
        <v>0.61199999999999999</v>
      </c>
      <c r="AI1664" s="8">
        <f t="shared" si="90"/>
        <v>5.7119999999999997</v>
      </c>
      <c r="AJ1664" s="8"/>
      <c r="AK1664" s="8"/>
      <c r="AL1664" s="8"/>
      <c r="AM1664" s="8"/>
    </row>
    <row r="1665" spans="1:39" x14ac:dyDescent="0.2">
      <c r="A1665" s="2" t="s">
        <v>42</v>
      </c>
      <c r="B1665" s="2">
        <v>1</v>
      </c>
      <c r="C1665" s="2">
        <v>11030132</v>
      </c>
      <c r="D1665" s="2" t="s">
        <v>4701</v>
      </c>
      <c r="E1665" s="3" t="s">
        <v>4702</v>
      </c>
      <c r="F1665" s="2" t="s">
        <v>4703</v>
      </c>
      <c r="G1665" s="2" t="s">
        <v>46</v>
      </c>
      <c r="H1665" s="2">
        <v>318271</v>
      </c>
      <c r="I1665" s="8"/>
      <c r="J1665" s="8"/>
      <c r="K1665" s="8"/>
      <c r="L1665" s="8"/>
      <c r="M1665" s="8"/>
      <c r="N1665" s="8"/>
      <c r="O1665" s="8">
        <v>1.02</v>
      </c>
      <c r="P1665" s="8"/>
      <c r="Q1665" s="8"/>
      <c r="R1665" s="8"/>
      <c r="S1665" s="8"/>
      <c r="T1665" s="8">
        <v>1.5</v>
      </c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>
        <f t="shared" si="88"/>
        <v>2.52</v>
      </c>
      <c r="AG1665" s="8">
        <v>0</v>
      </c>
      <c r="AH1665" s="8">
        <f t="shared" si="89"/>
        <v>0.3024</v>
      </c>
      <c r="AI1665" s="8">
        <f t="shared" si="90"/>
        <v>2.8224</v>
      </c>
      <c r="AJ1665" s="8"/>
      <c r="AK1665" s="8"/>
      <c r="AL1665" s="8"/>
      <c r="AM1665" s="8"/>
    </row>
    <row r="1666" spans="1:39" x14ac:dyDescent="0.2">
      <c r="A1666" s="2" t="s">
        <v>42</v>
      </c>
      <c r="B1666" s="2">
        <v>1</v>
      </c>
      <c r="C1666" s="2">
        <v>11030130</v>
      </c>
      <c r="D1666" s="2" t="s">
        <v>4704</v>
      </c>
      <c r="E1666" s="3" t="s">
        <v>4705</v>
      </c>
      <c r="F1666" s="2" t="s">
        <v>4706</v>
      </c>
      <c r="G1666" s="2" t="s">
        <v>46</v>
      </c>
      <c r="H1666" s="2">
        <v>318272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>
        <v>1.5</v>
      </c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>
        <f t="shared" si="88"/>
        <v>1.5</v>
      </c>
      <c r="AG1666" s="8">
        <v>0</v>
      </c>
      <c r="AH1666" s="8">
        <f t="shared" si="89"/>
        <v>0.18</v>
      </c>
      <c r="AI1666" s="8">
        <f t="shared" si="90"/>
        <v>1.68</v>
      </c>
      <c r="AJ1666" s="8"/>
      <c r="AK1666" s="8"/>
      <c r="AL1666" s="8"/>
      <c r="AM1666" s="8"/>
    </row>
    <row r="1667" spans="1:39" x14ac:dyDescent="0.2">
      <c r="A1667" s="2" t="s">
        <v>42</v>
      </c>
      <c r="B1667" s="2">
        <v>1</v>
      </c>
      <c r="C1667" s="2">
        <v>11030133</v>
      </c>
      <c r="D1667" s="2" t="s">
        <v>4707</v>
      </c>
      <c r="E1667" s="3" t="s">
        <v>4708</v>
      </c>
      <c r="F1667" s="2" t="s">
        <v>4709</v>
      </c>
      <c r="G1667" s="2" t="s">
        <v>46</v>
      </c>
      <c r="H1667" s="2">
        <v>318273</v>
      </c>
      <c r="I1667" s="8"/>
      <c r="J1667" s="8">
        <v>0.66</v>
      </c>
      <c r="K1667" s="8"/>
      <c r="L1667" s="8"/>
      <c r="M1667" s="8"/>
      <c r="N1667" s="8"/>
      <c r="O1667" s="8">
        <v>1.19</v>
      </c>
      <c r="P1667" s="8"/>
      <c r="Q1667" s="8"/>
      <c r="R1667" s="8"/>
      <c r="S1667" s="8"/>
      <c r="T1667" s="8">
        <v>1.5</v>
      </c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>
        <f t="shared" si="88"/>
        <v>3.35</v>
      </c>
      <c r="AG1667" s="8">
        <v>0</v>
      </c>
      <c r="AH1667" s="8">
        <f t="shared" si="89"/>
        <v>0.40199999999999997</v>
      </c>
      <c r="AI1667" s="8">
        <f t="shared" si="90"/>
        <v>3.7520000000000002</v>
      </c>
      <c r="AJ1667" s="8"/>
      <c r="AK1667" s="8"/>
      <c r="AL1667" s="8"/>
      <c r="AM1667" s="8"/>
    </row>
    <row r="1668" spans="1:39" x14ac:dyDescent="0.2">
      <c r="A1668" s="2" t="s">
        <v>42</v>
      </c>
      <c r="B1668" s="2">
        <v>1</v>
      </c>
      <c r="C1668" s="2">
        <v>11030132</v>
      </c>
      <c r="D1668" s="2" t="s">
        <v>4710</v>
      </c>
      <c r="E1668" s="3" t="s">
        <v>4711</v>
      </c>
      <c r="F1668" s="2" t="s">
        <v>4712</v>
      </c>
      <c r="G1668" s="2" t="s">
        <v>46</v>
      </c>
      <c r="H1668" s="2">
        <v>318274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>
        <v>1.5</v>
      </c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>
        <f t="shared" si="88"/>
        <v>1.5</v>
      </c>
      <c r="AG1668" s="8">
        <v>0</v>
      </c>
      <c r="AH1668" s="8">
        <f t="shared" si="89"/>
        <v>0.18</v>
      </c>
      <c r="AI1668" s="8">
        <f t="shared" si="90"/>
        <v>1.68</v>
      </c>
      <c r="AJ1668" s="8"/>
      <c r="AK1668" s="8"/>
      <c r="AL1668" s="8"/>
      <c r="AM1668" s="8"/>
    </row>
    <row r="1669" spans="1:39" x14ac:dyDescent="0.2">
      <c r="A1669" s="2" t="s">
        <v>42</v>
      </c>
      <c r="B1669" s="2">
        <v>1</v>
      </c>
      <c r="C1669" s="2">
        <v>11030133</v>
      </c>
      <c r="D1669" s="2" t="s">
        <v>4713</v>
      </c>
      <c r="E1669" s="3" t="s">
        <v>4714</v>
      </c>
      <c r="F1669" s="2" t="s">
        <v>4715</v>
      </c>
      <c r="G1669" s="2" t="s">
        <v>46</v>
      </c>
      <c r="H1669" s="2">
        <v>318275</v>
      </c>
      <c r="I1669" s="8"/>
      <c r="J1669" s="8">
        <v>0.46</v>
      </c>
      <c r="K1669" s="8"/>
      <c r="L1669" s="8"/>
      <c r="M1669" s="8"/>
      <c r="N1669" s="8"/>
      <c r="O1669" s="8">
        <v>0.14000000000000001</v>
      </c>
      <c r="P1669" s="8"/>
      <c r="Q1669" s="8"/>
      <c r="R1669" s="8"/>
      <c r="S1669" s="8"/>
      <c r="T1669" s="8">
        <v>1.5</v>
      </c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>
        <f t="shared" si="88"/>
        <v>2.1</v>
      </c>
      <c r="AG1669" s="8">
        <v>0</v>
      </c>
      <c r="AH1669" s="8">
        <f t="shared" si="89"/>
        <v>0.252</v>
      </c>
      <c r="AI1669" s="8">
        <f t="shared" si="90"/>
        <v>2.3520000000000003</v>
      </c>
      <c r="AJ1669" s="8"/>
      <c r="AK1669" s="8"/>
      <c r="AL1669" s="8"/>
      <c r="AM1669" s="8"/>
    </row>
    <row r="1670" spans="1:39" x14ac:dyDescent="0.2">
      <c r="A1670" s="2" t="s">
        <v>42</v>
      </c>
      <c r="B1670" s="2">
        <v>16</v>
      </c>
      <c r="C1670" s="2">
        <v>11030130</v>
      </c>
      <c r="D1670" s="2" t="s">
        <v>4716</v>
      </c>
      <c r="E1670" s="3" t="s">
        <v>4717</v>
      </c>
      <c r="F1670" s="2" t="s">
        <v>4718</v>
      </c>
      <c r="G1670" s="2" t="s">
        <v>46</v>
      </c>
      <c r="H1670" s="2">
        <v>318276</v>
      </c>
      <c r="I1670" s="8"/>
      <c r="J1670" s="8">
        <v>0.1</v>
      </c>
      <c r="K1670" s="8"/>
      <c r="L1670" s="8"/>
      <c r="M1670" s="8"/>
      <c r="N1670" s="8"/>
      <c r="O1670" s="8"/>
      <c r="P1670" s="8"/>
      <c r="Q1670" s="8"/>
      <c r="R1670" s="8"/>
      <c r="S1670" s="8"/>
      <c r="T1670" s="8">
        <v>1.5</v>
      </c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>
        <f t="shared" si="88"/>
        <v>1.6</v>
      </c>
      <c r="AG1670" s="8">
        <v>0</v>
      </c>
      <c r="AH1670" s="8">
        <f t="shared" si="89"/>
        <v>0.192</v>
      </c>
      <c r="AI1670" s="8">
        <f t="shared" si="90"/>
        <v>1.792</v>
      </c>
      <c r="AJ1670" s="8"/>
      <c r="AK1670" s="8"/>
      <c r="AL1670" s="8"/>
      <c r="AM1670" s="8"/>
    </row>
    <row r="1671" spans="1:39" x14ac:dyDescent="0.2">
      <c r="A1671" s="2" t="s">
        <v>42</v>
      </c>
      <c r="B1671" s="2">
        <v>16</v>
      </c>
      <c r="C1671" s="2">
        <v>11030133</v>
      </c>
      <c r="D1671" s="2" t="s">
        <v>4719</v>
      </c>
      <c r="E1671" s="3" t="s">
        <v>4720</v>
      </c>
      <c r="F1671" s="2" t="s">
        <v>4721</v>
      </c>
      <c r="G1671" s="2" t="s">
        <v>46</v>
      </c>
      <c r="H1671" s="2">
        <v>318277</v>
      </c>
      <c r="I1671" s="8"/>
      <c r="J1671" s="8">
        <v>0.08</v>
      </c>
      <c r="K1671" s="8"/>
      <c r="L1671" s="8"/>
      <c r="M1671" s="8"/>
      <c r="N1671" s="8"/>
      <c r="O1671" s="8">
        <v>0.11</v>
      </c>
      <c r="P1671" s="8"/>
      <c r="Q1671" s="8"/>
      <c r="R1671" s="8"/>
      <c r="S1671" s="8"/>
      <c r="T1671" s="8">
        <v>1.5</v>
      </c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>
        <f t="shared" si="88"/>
        <v>1.69</v>
      </c>
      <c r="AG1671" s="8">
        <v>0</v>
      </c>
      <c r="AH1671" s="8">
        <f t="shared" si="89"/>
        <v>0.20279999999999998</v>
      </c>
      <c r="AI1671" s="8">
        <f t="shared" si="90"/>
        <v>1.8927999999999998</v>
      </c>
      <c r="AJ1671" s="8"/>
      <c r="AK1671" s="8"/>
      <c r="AL1671" s="8"/>
      <c r="AM1671" s="8"/>
    </row>
    <row r="1672" spans="1:39" x14ac:dyDescent="0.2">
      <c r="A1672" s="2" t="s">
        <v>42</v>
      </c>
      <c r="B1672" s="2">
        <v>1</v>
      </c>
      <c r="C1672" s="2">
        <v>11030128</v>
      </c>
      <c r="D1672" s="2" t="s">
        <v>4722</v>
      </c>
      <c r="E1672" s="3" t="s">
        <v>4723</v>
      </c>
      <c r="F1672" s="2" t="s">
        <v>4724</v>
      </c>
      <c r="G1672" s="2" t="s">
        <v>46</v>
      </c>
      <c r="H1672" s="2">
        <v>318278</v>
      </c>
      <c r="I1672" s="8"/>
      <c r="J1672" s="8">
        <v>3.2</v>
      </c>
      <c r="K1672" s="8"/>
      <c r="L1672" s="8"/>
      <c r="M1672" s="8"/>
      <c r="N1672" s="8"/>
      <c r="O1672" s="8">
        <v>1.28</v>
      </c>
      <c r="P1672" s="8">
        <v>0.98</v>
      </c>
      <c r="Q1672" s="8"/>
      <c r="R1672" s="8"/>
      <c r="S1672" s="8"/>
      <c r="T1672" s="8">
        <v>1.5</v>
      </c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>
        <f t="shared" ref="AF1672:AF1735" si="91">SUM(I1672:AE1672)</f>
        <v>6.9600000000000009</v>
      </c>
      <c r="AG1672" s="8">
        <v>0</v>
      </c>
      <c r="AH1672" s="8">
        <f t="shared" ref="AH1672:AH1735" si="92">SUM(AF1672+AG1672)*0.12</f>
        <v>0.83520000000000005</v>
      </c>
      <c r="AI1672" s="8">
        <f t="shared" ref="AI1672:AI1735" si="93">SUM(AF1672:AH1672)</f>
        <v>7.7952000000000012</v>
      </c>
      <c r="AJ1672" s="8"/>
      <c r="AK1672" s="8"/>
      <c r="AL1672" s="8"/>
      <c r="AM1672" s="8"/>
    </row>
    <row r="1673" spans="1:39" x14ac:dyDescent="0.2">
      <c r="A1673" s="2" t="s">
        <v>42</v>
      </c>
      <c r="B1673" s="2">
        <v>1</v>
      </c>
      <c r="C1673" s="2">
        <v>11030129</v>
      </c>
      <c r="D1673" s="2" t="s">
        <v>4725</v>
      </c>
      <c r="E1673" s="3" t="s">
        <v>4726</v>
      </c>
      <c r="F1673" s="2" t="s">
        <v>4727</v>
      </c>
      <c r="G1673" s="2" t="s">
        <v>46</v>
      </c>
      <c r="H1673" s="2">
        <v>318279</v>
      </c>
      <c r="I1673" s="8"/>
      <c r="J1673" s="8">
        <v>0.15</v>
      </c>
      <c r="K1673" s="8"/>
      <c r="L1673" s="8"/>
      <c r="M1673" s="8"/>
      <c r="N1673" s="8"/>
      <c r="O1673" s="8">
        <v>11.69</v>
      </c>
      <c r="P1673" s="8">
        <v>0.04</v>
      </c>
      <c r="Q1673" s="8"/>
      <c r="R1673" s="8"/>
      <c r="S1673" s="8"/>
      <c r="T1673" s="8">
        <v>1.5</v>
      </c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>
        <f t="shared" si="91"/>
        <v>13.379999999999999</v>
      </c>
      <c r="AG1673" s="8">
        <v>0</v>
      </c>
      <c r="AH1673" s="8">
        <f t="shared" si="92"/>
        <v>1.6055999999999999</v>
      </c>
      <c r="AI1673" s="8">
        <f t="shared" si="93"/>
        <v>14.985599999999998</v>
      </c>
      <c r="AJ1673" s="8"/>
      <c r="AK1673" s="8"/>
      <c r="AL1673" s="8"/>
      <c r="AM1673" s="8"/>
    </row>
    <row r="1674" spans="1:39" x14ac:dyDescent="0.2">
      <c r="A1674" s="2" t="s">
        <v>42</v>
      </c>
      <c r="B1674" s="2">
        <v>1</v>
      </c>
      <c r="C1674" s="2">
        <v>11030128</v>
      </c>
      <c r="D1674" s="2" t="s">
        <v>4728</v>
      </c>
      <c r="E1674" s="3" t="s">
        <v>4729</v>
      </c>
      <c r="F1674" s="2" t="s">
        <v>4730</v>
      </c>
      <c r="G1674" s="2" t="s">
        <v>46</v>
      </c>
      <c r="H1674" s="2">
        <v>318280</v>
      </c>
      <c r="I1674" s="8"/>
      <c r="J1674" s="8">
        <v>0.75</v>
      </c>
      <c r="K1674" s="8"/>
      <c r="L1674" s="8"/>
      <c r="M1674" s="8"/>
      <c r="N1674" s="8"/>
      <c r="O1674" s="8">
        <v>0.09</v>
      </c>
      <c r="P1674" s="8"/>
      <c r="Q1674" s="8"/>
      <c r="R1674" s="8"/>
      <c r="S1674" s="8"/>
      <c r="T1674" s="8">
        <v>1.5</v>
      </c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>
        <f t="shared" si="91"/>
        <v>2.34</v>
      </c>
      <c r="AG1674" s="8">
        <v>0</v>
      </c>
      <c r="AH1674" s="8">
        <f t="shared" si="92"/>
        <v>0.28079999999999999</v>
      </c>
      <c r="AI1674" s="8">
        <f t="shared" si="93"/>
        <v>2.6208</v>
      </c>
      <c r="AJ1674" s="8"/>
      <c r="AK1674" s="8"/>
      <c r="AL1674" s="8"/>
      <c r="AM1674" s="8"/>
    </row>
    <row r="1675" spans="1:39" x14ac:dyDescent="0.2">
      <c r="A1675" s="2" t="s">
        <v>42</v>
      </c>
      <c r="B1675" s="2">
        <v>16</v>
      </c>
      <c r="C1675" s="2">
        <v>11030121</v>
      </c>
      <c r="D1675" s="2" t="s">
        <v>4731</v>
      </c>
      <c r="E1675" s="3" t="s">
        <v>4732</v>
      </c>
      <c r="F1675" s="2" t="s">
        <v>4733</v>
      </c>
      <c r="G1675" s="2" t="s">
        <v>46</v>
      </c>
      <c r="H1675" s="2">
        <v>318281</v>
      </c>
      <c r="I1675" s="8"/>
      <c r="J1675" s="8">
        <v>0.04</v>
      </c>
      <c r="K1675" s="8"/>
      <c r="L1675" s="8"/>
      <c r="M1675" s="8"/>
      <c r="N1675" s="8"/>
      <c r="O1675" s="8">
        <v>0.13</v>
      </c>
      <c r="P1675" s="8"/>
      <c r="Q1675" s="8"/>
      <c r="R1675" s="8"/>
      <c r="S1675" s="8"/>
      <c r="T1675" s="8">
        <v>1.5</v>
      </c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>
        <f t="shared" si="91"/>
        <v>1.67</v>
      </c>
      <c r="AG1675" s="8">
        <v>0</v>
      </c>
      <c r="AH1675" s="8">
        <f t="shared" si="92"/>
        <v>0.20039999999999999</v>
      </c>
      <c r="AI1675" s="8">
        <f t="shared" si="93"/>
        <v>1.8703999999999998</v>
      </c>
      <c r="AJ1675" s="8"/>
      <c r="AK1675" s="8"/>
      <c r="AL1675" s="8"/>
      <c r="AM1675" s="8"/>
    </row>
    <row r="1676" spans="1:39" x14ac:dyDescent="0.2">
      <c r="A1676" s="2" t="s">
        <v>42</v>
      </c>
      <c r="B1676" s="2">
        <v>1</v>
      </c>
      <c r="C1676" s="2">
        <v>11030133</v>
      </c>
      <c r="D1676" s="2" t="s">
        <v>4734</v>
      </c>
      <c r="E1676" s="3" t="s">
        <v>4735</v>
      </c>
      <c r="F1676" s="2" t="s">
        <v>4736</v>
      </c>
      <c r="G1676" s="2" t="s">
        <v>46</v>
      </c>
      <c r="H1676" s="2">
        <v>318282</v>
      </c>
      <c r="I1676" s="8"/>
      <c r="J1676" s="8"/>
      <c r="K1676" s="8"/>
      <c r="L1676" s="8"/>
      <c r="M1676" s="8"/>
      <c r="N1676" s="8"/>
      <c r="O1676" s="8"/>
      <c r="P1676" s="8">
        <v>10.68</v>
      </c>
      <c r="Q1676" s="8"/>
      <c r="R1676" s="8"/>
      <c r="S1676" s="8"/>
      <c r="T1676" s="8">
        <v>1.5</v>
      </c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>
        <f t="shared" si="91"/>
        <v>12.18</v>
      </c>
      <c r="AG1676" s="8">
        <v>0</v>
      </c>
      <c r="AH1676" s="8">
        <f t="shared" si="92"/>
        <v>1.4616</v>
      </c>
      <c r="AI1676" s="8">
        <f t="shared" si="93"/>
        <v>13.6416</v>
      </c>
      <c r="AJ1676" s="8"/>
      <c r="AK1676" s="8"/>
      <c r="AL1676" s="8"/>
      <c r="AM1676" s="8"/>
    </row>
    <row r="1677" spans="1:39" x14ac:dyDescent="0.2">
      <c r="A1677" s="2" t="s">
        <v>42</v>
      </c>
      <c r="B1677" s="2">
        <v>1</v>
      </c>
      <c r="C1677" s="2">
        <v>11030133</v>
      </c>
      <c r="D1677" s="2" t="s">
        <v>4737</v>
      </c>
      <c r="E1677" s="3" t="s">
        <v>4738</v>
      </c>
      <c r="F1677" s="2" t="s">
        <v>4739</v>
      </c>
      <c r="G1677" s="2" t="s">
        <v>46</v>
      </c>
      <c r="H1677" s="2">
        <v>318283</v>
      </c>
      <c r="I1677" s="8"/>
      <c r="J1677" s="8">
        <v>2.48</v>
      </c>
      <c r="K1677" s="8"/>
      <c r="L1677" s="8"/>
      <c r="M1677" s="8"/>
      <c r="N1677" s="8"/>
      <c r="O1677" s="8">
        <v>0.05</v>
      </c>
      <c r="P1677" s="8"/>
      <c r="Q1677" s="8"/>
      <c r="R1677" s="8"/>
      <c r="S1677" s="8"/>
      <c r="T1677" s="8">
        <v>1.5</v>
      </c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>
        <f t="shared" si="91"/>
        <v>4.0299999999999994</v>
      </c>
      <c r="AG1677" s="8">
        <v>0</v>
      </c>
      <c r="AH1677" s="8">
        <f t="shared" si="92"/>
        <v>0.48359999999999992</v>
      </c>
      <c r="AI1677" s="8">
        <f t="shared" si="93"/>
        <v>4.5135999999999994</v>
      </c>
      <c r="AJ1677" s="8"/>
      <c r="AK1677" s="8"/>
      <c r="AL1677" s="8"/>
      <c r="AM1677" s="8"/>
    </row>
    <row r="1678" spans="1:39" x14ac:dyDescent="0.2">
      <c r="A1678" s="2" t="s">
        <v>42</v>
      </c>
      <c r="B1678" s="2">
        <v>1</v>
      </c>
      <c r="C1678" s="2">
        <v>11030133</v>
      </c>
      <c r="D1678" s="2" t="s">
        <v>4740</v>
      </c>
      <c r="E1678" s="3" t="s">
        <v>4741</v>
      </c>
      <c r="F1678" s="2" t="s">
        <v>4742</v>
      </c>
      <c r="G1678" s="2" t="s">
        <v>46</v>
      </c>
      <c r="H1678" s="2">
        <v>318284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>
        <v>1.5</v>
      </c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>
        <f t="shared" si="91"/>
        <v>1.5</v>
      </c>
      <c r="AG1678" s="8">
        <v>0</v>
      </c>
      <c r="AH1678" s="8">
        <f t="shared" si="92"/>
        <v>0.18</v>
      </c>
      <c r="AI1678" s="8">
        <f t="shared" si="93"/>
        <v>1.68</v>
      </c>
      <c r="AJ1678" s="8"/>
      <c r="AK1678" s="8"/>
      <c r="AL1678" s="8"/>
      <c r="AM1678" s="8"/>
    </row>
    <row r="1679" spans="1:39" x14ac:dyDescent="0.2">
      <c r="A1679" s="2" t="s">
        <v>42</v>
      </c>
      <c r="B1679" s="2">
        <v>1</v>
      </c>
      <c r="C1679" s="2">
        <v>11030130</v>
      </c>
      <c r="D1679" s="2" t="s">
        <v>4743</v>
      </c>
      <c r="E1679" s="3" t="s">
        <v>4744</v>
      </c>
      <c r="F1679" s="2" t="s">
        <v>4745</v>
      </c>
      <c r="G1679" s="2" t="s">
        <v>46</v>
      </c>
      <c r="H1679" s="2">
        <v>318285</v>
      </c>
      <c r="I1679" s="8"/>
      <c r="J1679" s="8"/>
      <c r="K1679" s="8"/>
      <c r="L1679" s="8"/>
      <c r="M1679" s="8"/>
      <c r="N1679" s="8"/>
      <c r="O1679" s="8">
        <v>0.47</v>
      </c>
      <c r="P1679" s="8">
        <v>2.2000000000000002</v>
      </c>
      <c r="Q1679" s="8"/>
      <c r="R1679" s="8"/>
      <c r="S1679" s="8"/>
      <c r="T1679" s="8">
        <v>1.5</v>
      </c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>
        <f t="shared" si="91"/>
        <v>4.17</v>
      </c>
      <c r="AG1679" s="8">
        <v>0</v>
      </c>
      <c r="AH1679" s="8">
        <f t="shared" si="92"/>
        <v>0.50039999999999996</v>
      </c>
      <c r="AI1679" s="8">
        <f t="shared" si="93"/>
        <v>4.6703999999999999</v>
      </c>
      <c r="AJ1679" s="8"/>
      <c r="AK1679" s="8"/>
      <c r="AL1679" s="8"/>
      <c r="AM1679" s="8"/>
    </row>
    <row r="1680" spans="1:39" x14ac:dyDescent="0.2">
      <c r="A1680" s="2" t="s">
        <v>42</v>
      </c>
      <c r="B1680" s="2">
        <v>16</v>
      </c>
      <c r="C1680" s="2">
        <v>11030134</v>
      </c>
      <c r="D1680" s="2" t="s">
        <v>4746</v>
      </c>
      <c r="E1680" s="3" t="s">
        <v>4747</v>
      </c>
      <c r="F1680" s="2" t="s">
        <v>4748</v>
      </c>
      <c r="G1680" s="2" t="s">
        <v>46</v>
      </c>
      <c r="H1680" s="2">
        <v>318286</v>
      </c>
      <c r="I1680" s="8"/>
      <c r="J1680" s="8"/>
      <c r="K1680" s="8"/>
      <c r="L1680" s="8"/>
      <c r="M1680" s="8"/>
      <c r="N1680" s="8"/>
      <c r="O1680" s="8">
        <v>2.5099999999999998</v>
      </c>
      <c r="P1680" s="8">
        <v>0.1</v>
      </c>
      <c r="Q1680" s="8"/>
      <c r="R1680" s="8"/>
      <c r="S1680" s="8"/>
      <c r="T1680" s="8">
        <v>1.5</v>
      </c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>
        <f t="shared" si="91"/>
        <v>4.1099999999999994</v>
      </c>
      <c r="AG1680" s="8">
        <v>0</v>
      </c>
      <c r="AH1680" s="8">
        <f t="shared" si="92"/>
        <v>0.49319999999999992</v>
      </c>
      <c r="AI1680" s="8">
        <f t="shared" si="93"/>
        <v>4.6031999999999993</v>
      </c>
      <c r="AJ1680" s="8"/>
      <c r="AK1680" s="8"/>
      <c r="AL1680" s="8"/>
      <c r="AM1680" s="8"/>
    </row>
    <row r="1681" spans="1:39" x14ac:dyDescent="0.2">
      <c r="A1681" s="2" t="s">
        <v>42</v>
      </c>
      <c r="B1681" s="2">
        <v>1</v>
      </c>
      <c r="C1681" s="2">
        <v>11030129</v>
      </c>
      <c r="D1681" s="2" t="s">
        <v>4749</v>
      </c>
      <c r="E1681" s="3" t="s">
        <v>4750</v>
      </c>
      <c r="F1681" s="2" t="s">
        <v>4751</v>
      </c>
      <c r="G1681" s="2" t="s">
        <v>46</v>
      </c>
      <c r="H1681" s="2">
        <v>318287</v>
      </c>
      <c r="I1681" s="8"/>
      <c r="J1681" s="8">
        <v>2.15</v>
      </c>
      <c r="K1681" s="8"/>
      <c r="L1681" s="8"/>
      <c r="M1681" s="8"/>
      <c r="N1681" s="8"/>
      <c r="O1681" s="8">
        <v>0.16</v>
      </c>
      <c r="P1681" s="8"/>
      <c r="Q1681" s="8"/>
      <c r="R1681" s="8"/>
      <c r="S1681" s="8"/>
      <c r="T1681" s="8">
        <v>1.5</v>
      </c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>
        <f t="shared" si="91"/>
        <v>3.81</v>
      </c>
      <c r="AG1681" s="8">
        <v>0</v>
      </c>
      <c r="AH1681" s="8">
        <f t="shared" si="92"/>
        <v>0.4572</v>
      </c>
      <c r="AI1681" s="8">
        <f t="shared" si="93"/>
        <v>4.2671999999999999</v>
      </c>
      <c r="AJ1681" s="8"/>
      <c r="AK1681" s="8"/>
      <c r="AL1681" s="8"/>
      <c r="AM1681" s="8"/>
    </row>
    <row r="1682" spans="1:39" x14ac:dyDescent="0.2">
      <c r="A1682" s="2" t="s">
        <v>42</v>
      </c>
      <c r="B1682" s="2">
        <v>1</v>
      </c>
      <c r="C1682" s="2">
        <v>11030129</v>
      </c>
      <c r="D1682" s="2" t="s">
        <v>4752</v>
      </c>
      <c r="E1682" s="3" t="s">
        <v>4753</v>
      </c>
      <c r="F1682" s="2" t="s">
        <v>4754</v>
      </c>
      <c r="G1682" s="2" t="s">
        <v>46</v>
      </c>
      <c r="H1682" s="2">
        <v>318288</v>
      </c>
      <c r="I1682" s="8"/>
      <c r="J1682" s="8"/>
      <c r="K1682" s="8"/>
      <c r="L1682" s="8"/>
      <c r="M1682" s="8"/>
      <c r="N1682" s="8"/>
      <c r="O1682" s="8">
        <v>4.62</v>
      </c>
      <c r="P1682" s="8"/>
      <c r="Q1682" s="8"/>
      <c r="R1682" s="8"/>
      <c r="S1682" s="8"/>
      <c r="T1682" s="8">
        <v>1.5</v>
      </c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>
        <f t="shared" si="91"/>
        <v>6.12</v>
      </c>
      <c r="AG1682" s="8">
        <v>0</v>
      </c>
      <c r="AH1682" s="8">
        <f t="shared" si="92"/>
        <v>0.73439999999999994</v>
      </c>
      <c r="AI1682" s="8">
        <f t="shared" si="93"/>
        <v>6.8544</v>
      </c>
      <c r="AJ1682" s="8"/>
      <c r="AK1682" s="8"/>
      <c r="AL1682" s="8"/>
      <c r="AM1682" s="8"/>
    </row>
    <row r="1683" spans="1:39" x14ac:dyDescent="0.2">
      <c r="A1683" s="2" t="s">
        <v>42</v>
      </c>
      <c r="B1683" s="2">
        <v>1</v>
      </c>
      <c r="C1683" s="2">
        <v>11030130</v>
      </c>
      <c r="D1683" s="2" t="s">
        <v>4755</v>
      </c>
      <c r="E1683" s="3" t="s">
        <v>4756</v>
      </c>
      <c r="F1683" s="2" t="s">
        <v>4757</v>
      </c>
      <c r="G1683" s="2" t="s">
        <v>46</v>
      </c>
      <c r="H1683" s="2">
        <v>318289</v>
      </c>
      <c r="I1683" s="8"/>
      <c r="J1683" s="8">
        <v>5.9</v>
      </c>
      <c r="K1683" s="8"/>
      <c r="L1683" s="8"/>
      <c r="M1683" s="8"/>
      <c r="N1683" s="8"/>
      <c r="O1683" s="8">
        <v>0.77</v>
      </c>
      <c r="P1683" s="8"/>
      <c r="Q1683" s="8"/>
      <c r="R1683" s="8"/>
      <c r="S1683" s="8"/>
      <c r="T1683" s="8">
        <v>1.5</v>
      </c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>
        <f t="shared" si="91"/>
        <v>8.17</v>
      </c>
      <c r="AG1683" s="8">
        <v>0</v>
      </c>
      <c r="AH1683" s="8">
        <f t="shared" si="92"/>
        <v>0.98039999999999994</v>
      </c>
      <c r="AI1683" s="8">
        <f t="shared" si="93"/>
        <v>9.1503999999999994</v>
      </c>
      <c r="AJ1683" s="8"/>
      <c r="AK1683" s="8"/>
      <c r="AL1683" s="8"/>
      <c r="AM1683" s="8"/>
    </row>
    <row r="1684" spans="1:39" x14ac:dyDescent="0.2">
      <c r="A1684" s="2" t="s">
        <v>42</v>
      </c>
      <c r="B1684" s="2">
        <v>1</v>
      </c>
      <c r="C1684" s="2">
        <v>11030134</v>
      </c>
      <c r="D1684" s="2" t="s">
        <v>4758</v>
      </c>
      <c r="E1684" s="3" t="s">
        <v>4759</v>
      </c>
      <c r="F1684" s="2" t="s">
        <v>4760</v>
      </c>
      <c r="G1684" s="2" t="s">
        <v>46</v>
      </c>
      <c r="H1684" s="2">
        <v>318290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>
        <v>1.5</v>
      </c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>
        <f t="shared" si="91"/>
        <v>1.5</v>
      </c>
      <c r="AG1684" s="8">
        <v>0</v>
      </c>
      <c r="AH1684" s="8">
        <f t="shared" si="92"/>
        <v>0.18</v>
      </c>
      <c r="AI1684" s="8">
        <f t="shared" si="93"/>
        <v>1.68</v>
      </c>
      <c r="AJ1684" s="8"/>
      <c r="AK1684" s="8"/>
      <c r="AL1684" s="8"/>
      <c r="AM1684" s="8"/>
    </row>
    <row r="1685" spans="1:39" x14ac:dyDescent="0.2">
      <c r="A1685" s="2" t="s">
        <v>42</v>
      </c>
      <c r="B1685" s="2">
        <v>1</v>
      </c>
      <c r="C1685" s="2">
        <v>11030134</v>
      </c>
      <c r="D1685" s="2" t="s">
        <v>4761</v>
      </c>
      <c r="E1685" s="3" t="s">
        <v>4762</v>
      </c>
      <c r="F1685" s="2" t="s">
        <v>4763</v>
      </c>
      <c r="G1685" s="2" t="s">
        <v>46</v>
      </c>
      <c r="H1685" s="2">
        <v>318291</v>
      </c>
      <c r="I1685" s="8"/>
      <c r="J1685" s="8"/>
      <c r="K1685" s="8"/>
      <c r="L1685" s="8"/>
      <c r="M1685" s="8"/>
      <c r="N1685" s="8"/>
      <c r="O1685" s="8">
        <v>0.06</v>
      </c>
      <c r="P1685" s="8"/>
      <c r="Q1685" s="8"/>
      <c r="R1685" s="8"/>
      <c r="S1685" s="8"/>
      <c r="T1685" s="8">
        <v>1.5</v>
      </c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>
        <f t="shared" si="91"/>
        <v>1.56</v>
      </c>
      <c r="AG1685" s="8">
        <v>0</v>
      </c>
      <c r="AH1685" s="8">
        <f t="shared" si="92"/>
        <v>0.18720000000000001</v>
      </c>
      <c r="AI1685" s="8">
        <f t="shared" si="93"/>
        <v>1.7472000000000001</v>
      </c>
      <c r="AJ1685" s="8"/>
      <c r="AK1685" s="8"/>
      <c r="AL1685" s="8"/>
      <c r="AM1685" s="8"/>
    </row>
    <row r="1686" spans="1:39" x14ac:dyDescent="0.2">
      <c r="A1686" s="2" t="s">
        <v>42</v>
      </c>
      <c r="B1686" s="2">
        <v>1</v>
      </c>
      <c r="C1686" s="2">
        <v>11030130</v>
      </c>
      <c r="D1686" s="2" t="s">
        <v>4764</v>
      </c>
      <c r="E1686" s="3" t="s">
        <v>4765</v>
      </c>
      <c r="F1686" s="2" t="s">
        <v>4766</v>
      </c>
      <c r="G1686" s="2" t="s">
        <v>46</v>
      </c>
      <c r="H1686" s="2">
        <v>318292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>
        <v>1.5</v>
      </c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>
        <f t="shared" si="91"/>
        <v>1.5</v>
      </c>
      <c r="AG1686" s="8">
        <v>0</v>
      </c>
      <c r="AH1686" s="8">
        <f t="shared" si="92"/>
        <v>0.18</v>
      </c>
      <c r="AI1686" s="8">
        <f t="shared" si="93"/>
        <v>1.68</v>
      </c>
      <c r="AJ1686" s="8"/>
      <c r="AK1686" s="8"/>
      <c r="AL1686" s="8"/>
      <c r="AM1686" s="8"/>
    </row>
    <row r="1687" spans="1:39" x14ac:dyDescent="0.2">
      <c r="A1687" s="2" t="s">
        <v>42</v>
      </c>
      <c r="B1687" s="2">
        <v>1</v>
      </c>
      <c r="C1687" s="2">
        <v>11030132</v>
      </c>
      <c r="D1687" s="2" t="s">
        <v>4767</v>
      </c>
      <c r="E1687" s="3" t="s">
        <v>4768</v>
      </c>
      <c r="F1687" s="2" t="s">
        <v>4769</v>
      </c>
      <c r="G1687" s="2" t="s">
        <v>46</v>
      </c>
      <c r="H1687" s="2">
        <v>318293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>
        <v>1.5</v>
      </c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>
        <f t="shared" si="91"/>
        <v>1.5</v>
      </c>
      <c r="AG1687" s="8">
        <v>0</v>
      </c>
      <c r="AH1687" s="8">
        <f t="shared" si="92"/>
        <v>0.18</v>
      </c>
      <c r="AI1687" s="8">
        <f t="shared" si="93"/>
        <v>1.68</v>
      </c>
      <c r="AJ1687" s="8"/>
      <c r="AK1687" s="8"/>
      <c r="AL1687" s="8"/>
      <c r="AM1687" s="8"/>
    </row>
    <row r="1688" spans="1:39" x14ac:dyDescent="0.2">
      <c r="A1688" s="2" t="s">
        <v>42</v>
      </c>
      <c r="B1688" s="2">
        <v>1</v>
      </c>
      <c r="C1688" s="2">
        <v>11030121</v>
      </c>
      <c r="D1688" s="2" t="s">
        <v>4770</v>
      </c>
      <c r="E1688" s="3" t="s">
        <v>4771</v>
      </c>
      <c r="F1688" s="2" t="s">
        <v>4772</v>
      </c>
      <c r="G1688" s="2" t="s">
        <v>46</v>
      </c>
      <c r="H1688" s="2">
        <v>318294</v>
      </c>
      <c r="I1688" s="8"/>
      <c r="J1688" s="8"/>
      <c r="K1688" s="8"/>
      <c r="L1688" s="8"/>
      <c r="M1688" s="8"/>
      <c r="N1688" s="8"/>
      <c r="O1688" s="8">
        <v>0.83</v>
      </c>
      <c r="P1688" s="8"/>
      <c r="Q1688" s="8"/>
      <c r="R1688" s="8"/>
      <c r="S1688" s="8"/>
      <c r="T1688" s="8">
        <v>1.5</v>
      </c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>
        <f t="shared" si="91"/>
        <v>2.33</v>
      </c>
      <c r="AG1688" s="8">
        <v>0</v>
      </c>
      <c r="AH1688" s="8">
        <f t="shared" si="92"/>
        <v>0.27960000000000002</v>
      </c>
      <c r="AI1688" s="8">
        <f t="shared" si="93"/>
        <v>2.6095999999999999</v>
      </c>
      <c r="AJ1688" s="8"/>
      <c r="AK1688" s="8"/>
      <c r="AL1688" s="8"/>
      <c r="AM1688" s="8"/>
    </row>
    <row r="1689" spans="1:39" x14ac:dyDescent="0.2">
      <c r="A1689" s="2" t="s">
        <v>42</v>
      </c>
      <c r="B1689" s="2">
        <v>1</v>
      </c>
      <c r="C1689" s="2">
        <v>11030129</v>
      </c>
      <c r="D1689" s="2" t="s">
        <v>4773</v>
      </c>
      <c r="E1689" s="3" t="s">
        <v>4774</v>
      </c>
      <c r="F1689" s="2" t="s">
        <v>4775</v>
      </c>
      <c r="G1689" s="2" t="s">
        <v>46</v>
      </c>
      <c r="H1689" s="2">
        <v>318295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>
        <v>1.5</v>
      </c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>
        <f t="shared" si="91"/>
        <v>1.5</v>
      </c>
      <c r="AG1689" s="8">
        <v>0</v>
      </c>
      <c r="AH1689" s="8">
        <f t="shared" si="92"/>
        <v>0.18</v>
      </c>
      <c r="AI1689" s="8">
        <f t="shared" si="93"/>
        <v>1.68</v>
      </c>
      <c r="AJ1689" s="8"/>
      <c r="AK1689" s="8"/>
      <c r="AL1689" s="8"/>
      <c r="AM1689" s="8"/>
    </row>
    <row r="1690" spans="1:39" x14ac:dyDescent="0.2">
      <c r="A1690" s="2" t="s">
        <v>42</v>
      </c>
      <c r="B1690" s="2">
        <v>1</v>
      </c>
      <c r="C1690" s="2">
        <v>11030129</v>
      </c>
      <c r="D1690" s="2" t="s">
        <v>4776</v>
      </c>
      <c r="E1690" s="3" t="s">
        <v>4777</v>
      </c>
      <c r="F1690" s="2" t="s">
        <v>4778</v>
      </c>
      <c r="G1690" s="2" t="s">
        <v>46</v>
      </c>
      <c r="H1690" s="2">
        <v>318296</v>
      </c>
      <c r="I1690" s="8"/>
      <c r="J1690" s="8"/>
      <c r="K1690" s="8"/>
      <c r="L1690" s="8"/>
      <c r="M1690" s="8"/>
      <c r="N1690" s="8"/>
      <c r="O1690" s="8">
        <v>0.46</v>
      </c>
      <c r="P1690" s="8"/>
      <c r="Q1690" s="8"/>
      <c r="R1690" s="8"/>
      <c r="S1690" s="8"/>
      <c r="T1690" s="8">
        <v>1.5</v>
      </c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>
        <f t="shared" si="91"/>
        <v>1.96</v>
      </c>
      <c r="AG1690" s="8">
        <v>0</v>
      </c>
      <c r="AH1690" s="8">
        <f t="shared" si="92"/>
        <v>0.23519999999999999</v>
      </c>
      <c r="AI1690" s="8">
        <f t="shared" si="93"/>
        <v>2.1951999999999998</v>
      </c>
      <c r="AJ1690" s="8"/>
      <c r="AK1690" s="8"/>
      <c r="AL1690" s="8"/>
      <c r="AM1690" s="8"/>
    </row>
    <row r="1691" spans="1:39" x14ac:dyDescent="0.2">
      <c r="A1691" s="2" t="s">
        <v>42</v>
      </c>
      <c r="B1691" s="2">
        <v>1</v>
      </c>
      <c r="C1691" s="2">
        <v>11030135</v>
      </c>
      <c r="D1691" s="2" t="s">
        <v>4779</v>
      </c>
      <c r="E1691" s="3" t="s">
        <v>4780</v>
      </c>
      <c r="F1691" s="2" t="s">
        <v>4781</v>
      </c>
      <c r="G1691" s="2" t="s">
        <v>46</v>
      </c>
      <c r="H1691" s="2">
        <v>318297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>
        <v>1.5</v>
      </c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>
        <v>-0.75</v>
      </c>
      <c r="AF1691" s="8">
        <f t="shared" si="91"/>
        <v>0.75</v>
      </c>
      <c r="AG1691" s="8">
        <v>0</v>
      </c>
      <c r="AH1691" s="8">
        <f t="shared" si="92"/>
        <v>0.09</v>
      </c>
      <c r="AI1691" s="8">
        <f t="shared" si="93"/>
        <v>0.84</v>
      </c>
      <c r="AJ1691" s="8"/>
      <c r="AK1691" s="8"/>
      <c r="AL1691" s="8"/>
      <c r="AM1691" s="8"/>
    </row>
    <row r="1692" spans="1:39" x14ac:dyDescent="0.2">
      <c r="A1692" s="2" t="s">
        <v>42</v>
      </c>
      <c r="B1692" s="2">
        <v>1</v>
      </c>
      <c r="C1692" s="2">
        <v>11030131</v>
      </c>
      <c r="D1692" s="2" t="s">
        <v>4782</v>
      </c>
      <c r="E1692" s="3" t="s">
        <v>4783</v>
      </c>
      <c r="F1692" s="2" t="s">
        <v>4784</v>
      </c>
      <c r="G1692" s="2" t="s">
        <v>46</v>
      </c>
      <c r="H1692" s="2">
        <v>318298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>
        <v>1.5</v>
      </c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>
        <f t="shared" si="91"/>
        <v>1.5</v>
      </c>
      <c r="AG1692" s="8">
        <v>0</v>
      </c>
      <c r="AH1692" s="8">
        <f t="shared" si="92"/>
        <v>0.18</v>
      </c>
      <c r="AI1692" s="8">
        <f t="shared" si="93"/>
        <v>1.68</v>
      </c>
      <c r="AJ1692" s="8"/>
      <c r="AK1692" s="8"/>
      <c r="AL1692" s="8"/>
      <c r="AM1692" s="8"/>
    </row>
    <row r="1693" spans="1:39" x14ac:dyDescent="0.2">
      <c r="A1693" s="2" t="s">
        <v>42</v>
      </c>
      <c r="B1693" s="2">
        <v>1</v>
      </c>
      <c r="C1693" s="2">
        <v>11030131</v>
      </c>
      <c r="D1693" s="2" t="s">
        <v>4785</v>
      </c>
      <c r="E1693" s="3" t="s">
        <v>4786</v>
      </c>
      <c r="F1693" s="2" t="s">
        <v>4787</v>
      </c>
      <c r="G1693" s="2" t="s">
        <v>46</v>
      </c>
      <c r="H1693" s="2">
        <v>318299</v>
      </c>
      <c r="I1693" s="8"/>
      <c r="J1693" s="8">
        <v>0.06</v>
      </c>
      <c r="K1693" s="8"/>
      <c r="L1693" s="8"/>
      <c r="M1693" s="8"/>
      <c r="N1693" s="8"/>
      <c r="O1693" s="8"/>
      <c r="P1693" s="8"/>
      <c r="Q1693" s="8"/>
      <c r="R1693" s="8"/>
      <c r="S1693" s="8"/>
      <c r="T1693" s="8">
        <v>1.5</v>
      </c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>
        <f t="shared" si="91"/>
        <v>1.56</v>
      </c>
      <c r="AG1693" s="8">
        <v>0</v>
      </c>
      <c r="AH1693" s="8">
        <f t="shared" si="92"/>
        <v>0.18720000000000001</v>
      </c>
      <c r="AI1693" s="8">
        <f t="shared" si="93"/>
        <v>1.7472000000000001</v>
      </c>
      <c r="AJ1693" s="8"/>
      <c r="AK1693" s="8"/>
      <c r="AL1693" s="8"/>
      <c r="AM1693" s="8"/>
    </row>
    <row r="1694" spans="1:39" x14ac:dyDescent="0.2">
      <c r="A1694" s="2" t="s">
        <v>42</v>
      </c>
      <c r="B1694" s="2">
        <v>1</v>
      </c>
      <c r="C1694" s="2">
        <v>11030129</v>
      </c>
      <c r="D1694" s="2" t="s">
        <v>4788</v>
      </c>
      <c r="E1694" s="3" t="s">
        <v>4789</v>
      </c>
      <c r="F1694" s="2" t="s">
        <v>4790</v>
      </c>
      <c r="G1694" s="2" t="s">
        <v>46</v>
      </c>
      <c r="H1694" s="2">
        <v>318300</v>
      </c>
      <c r="I1694" s="8"/>
      <c r="J1694" s="8">
        <v>1.02</v>
      </c>
      <c r="K1694" s="8"/>
      <c r="L1694" s="8"/>
      <c r="M1694" s="8"/>
      <c r="N1694" s="8"/>
      <c r="O1694" s="8"/>
      <c r="P1694" s="8"/>
      <c r="Q1694" s="8"/>
      <c r="R1694" s="8"/>
      <c r="S1694" s="8"/>
      <c r="T1694" s="8">
        <v>1.5</v>
      </c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>
        <f t="shared" si="91"/>
        <v>2.52</v>
      </c>
      <c r="AG1694" s="8">
        <v>0</v>
      </c>
      <c r="AH1694" s="8">
        <f t="shared" si="92"/>
        <v>0.3024</v>
      </c>
      <c r="AI1694" s="8">
        <f t="shared" si="93"/>
        <v>2.8224</v>
      </c>
      <c r="AJ1694" s="8"/>
      <c r="AK1694" s="8"/>
      <c r="AL1694" s="8"/>
      <c r="AM1694" s="8"/>
    </row>
    <row r="1695" spans="1:39" x14ac:dyDescent="0.2">
      <c r="A1695" s="2" t="s">
        <v>42</v>
      </c>
      <c r="B1695" s="2">
        <v>1</v>
      </c>
      <c r="C1695" s="2">
        <v>11030128</v>
      </c>
      <c r="D1695" s="2" t="s">
        <v>4791</v>
      </c>
      <c r="E1695" s="3" t="s">
        <v>4792</v>
      </c>
      <c r="F1695" s="2" t="s">
        <v>4793</v>
      </c>
      <c r="G1695" s="2" t="s">
        <v>46</v>
      </c>
      <c r="H1695" s="2">
        <v>318301</v>
      </c>
      <c r="I1695" s="8"/>
      <c r="J1695" s="8">
        <v>0.13</v>
      </c>
      <c r="K1695" s="8"/>
      <c r="L1695" s="8"/>
      <c r="M1695" s="8"/>
      <c r="N1695" s="8"/>
      <c r="O1695" s="8"/>
      <c r="P1695" s="8">
        <v>0.18</v>
      </c>
      <c r="Q1695" s="8"/>
      <c r="R1695" s="8"/>
      <c r="S1695" s="8"/>
      <c r="T1695" s="8">
        <v>1.5</v>
      </c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>
        <f t="shared" si="91"/>
        <v>1.81</v>
      </c>
      <c r="AG1695" s="8">
        <v>0</v>
      </c>
      <c r="AH1695" s="8">
        <f t="shared" si="92"/>
        <v>0.2172</v>
      </c>
      <c r="AI1695" s="8">
        <f t="shared" si="93"/>
        <v>2.0272000000000001</v>
      </c>
      <c r="AJ1695" s="8"/>
      <c r="AK1695" s="8"/>
      <c r="AL1695" s="8"/>
      <c r="AM1695" s="8"/>
    </row>
    <row r="1696" spans="1:39" x14ac:dyDescent="0.2">
      <c r="A1696" s="2" t="s">
        <v>42</v>
      </c>
      <c r="B1696" s="2">
        <v>1</v>
      </c>
      <c r="C1696" s="2">
        <v>11030128</v>
      </c>
      <c r="D1696" s="2" t="s">
        <v>4794</v>
      </c>
      <c r="E1696" s="3" t="s">
        <v>4795</v>
      </c>
      <c r="F1696" s="2" t="s">
        <v>4796</v>
      </c>
      <c r="G1696" s="2" t="s">
        <v>46</v>
      </c>
      <c r="H1696" s="2">
        <v>318302</v>
      </c>
      <c r="I1696" s="8"/>
      <c r="J1696" s="8"/>
      <c r="K1696" s="8"/>
      <c r="L1696" s="8"/>
      <c r="M1696" s="8"/>
      <c r="N1696" s="8"/>
      <c r="O1696" s="8">
        <v>0.78</v>
      </c>
      <c r="P1696" s="8"/>
      <c r="Q1696" s="8"/>
      <c r="R1696" s="8"/>
      <c r="S1696" s="8"/>
      <c r="T1696" s="8">
        <v>1.5</v>
      </c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>
        <f t="shared" si="91"/>
        <v>2.2800000000000002</v>
      </c>
      <c r="AG1696" s="8">
        <v>0</v>
      </c>
      <c r="AH1696" s="8">
        <f t="shared" si="92"/>
        <v>0.27360000000000001</v>
      </c>
      <c r="AI1696" s="8">
        <f t="shared" si="93"/>
        <v>2.5536000000000003</v>
      </c>
      <c r="AJ1696" s="8"/>
      <c r="AK1696" s="8"/>
      <c r="AL1696" s="8"/>
      <c r="AM1696" s="8"/>
    </row>
    <row r="1697" spans="1:39" x14ac:dyDescent="0.2">
      <c r="A1697" s="2" t="s">
        <v>42</v>
      </c>
      <c r="B1697" s="2">
        <v>1</v>
      </c>
      <c r="C1697" s="2">
        <v>11030130</v>
      </c>
      <c r="D1697" s="2" t="s">
        <v>4797</v>
      </c>
      <c r="E1697" s="3" t="s">
        <v>4798</v>
      </c>
      <c r="F1697" s="2" t="s">
        <v>4799</v>
      </c>
      <c r="G1697" s="2" t="s">
        <v>46</v>
      </c>
      <c r="H1697" s="2">
        <v>318303</v>
      </c>
      <c r="I1697" s="8"/>
      <c r="J1697" s="8">
        <v>1.19</v>
      </c>
      <c r="K1697" s="8"/>
      <c r="L1697" s="8"/>
      <c r="M1697" s="8"/>
      <c r="N1697" s="8"/>
      <c r="O1697" s="8">
        <v>0.1</v>
      </c>
      <c r="P1697" s="8"/>
      <c r="Q1697" s="8"/>
      <c r="R1697" s="8"/>
      <c r="S1697" s="8"/>
      <c r="T1697" s="8">
        <v>1.5</v>
      </c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>
        <f t="shared" si="91"/>
        <v>2.79</v>
      </c>
      <c r="AG1697" s="8">
        <v>0</v>
      </c>
      <c r="AH1697" s="8">
        <f t="shared" si="92"/>
        <v>0.33479999999999999</v>
      </c>
      <c r="AI1697" s="8">
        <f t="shared" si="93"/>
        <v>3.1248</v>
      </c>
      <c r="AJ1697" s="8"/>
      <c r="AK1697" s="8"/>
      <c r="AL1697" s="8"/>
      <c r="AM1697" s="8"/>
    </row>
    <row r="1698" spans="1:39" x14ac:dyDescent="0.2">
      <c r="A1698" s="2" t="s">
        <v>42</v>
      </c>
      <c r="B1698" s="2">
        <v>1</v>
      </c>
      <c r="C1698" s="2">
        <v>11030128</v>
      </c>
      <c r="D1698" s="2" t="s">
        <v>4800</v>
      </c>
      <c r="E1698" s="3" t="s">
        <v>4801</v>
      </c>
      <c r="F1698" s="2" t="s">
        <v>4802</v>
      </c>
      <c r="G1698" s="2" t="s">
        <v>46</v>
      </c>
      <c r="H1698" s="2">
        <v>318304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>
        <v>1.5</v>
      </c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>
        <f t="shared" si="91"/>
        <v>1.5</v>
      </c>
      <c r="AG1698" s="8">
        <v>0</v>
      </c>
      <c r="AH1698" s="8">
        <f t="shared" si="92"/>
        <v>0.18</v>
      </c>
      <c r="AI1698" s="8">
        <f t="shared" si="93"/>
        <v>1.68</v>
      </c>
      <c r="AJ1698" s="8"/>
      <c r="AK1698" s="8"/>
      <c r="AL1698" s="8"/>
      <c r="AM1698" s="8"/>
    </row>
    <row r="1699" spans="1:39" x14ac:dyDescent="0.2">
      <c r="A1699" s="2" t="s">
        <v>42</v>
      </c>
      <c r="B1699" s="2">
        <v>1</v>
      </c>
      <c r="C1699" s="2">
        <v>11030128</v>
      </c>
      <c r="D1699" s="2" t="s">
        <v>4803</v>
      </c>
      <c r="E1699" s="3" t="s">
        <v>4804</v>
      </c>
      <c r="F1699" s="2" t="s">
        <v>4805</v>
      </c>
      <c r="G1699" s="2" t="s">
        <v>46</v>
      </c>
      <c r="H1699" s="2">
        <v>318305</v>
      </c>
      <c r="I1699" s="8"/>
      <c r="J1699" s="8">
        <v>0.16</v>
      </c>
      <c r="K1699" s="8"/>
      <c r="L1699" s="8"/>
      <c r="M1699" s="8"/>
      <c r="N1699" s="8"/>
      <c r="O1699" s="8">
        <v>0.04</v>
      </c>
      <c r="P1699" s="8"/>
      <c r="Q1699" s="8"/>
      <c r="R1699" s="8"/>
      <c r="S1699" s="8"/>
      <c r="T1699" s="8">
        <v>1.5</v>
      </c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>
        <f t="shared" si="91"/>
        <v>1.7</v>
      </c>
      <c r="AG1699" s="8">
        <v>0</v>
      </c>
      <c r="AH1699" s="8">
        <f t="shared" si="92"/>
        <v>0.20399999999999999</v>
      </c>
      <c r="AI1699" s="8">
        <f t="shared" si="93"/>
        <v>1.9039999999999999</v>
      </c>
      <c r="AJ1699" s="8"/>
      <c r="AK1699" s="8"/>
      <c r="AL1699" s="8"/>
      <c r="AM1699" s="8"/>
    </row>
    <row r="1700" spans="1:39" x14ac:dyDescent="0.2">
      <c r="A1700" s="2" t="s">
        <v>42</v>
      </c>
      <c r="B1700" s="2">
        <v>1</v>
      </c>
      <c r="C1700" s="2">
        <v>11030128</v>
      </c>
      <c r="D1700" s="2" t="s">
        <v>4806</v>
      </c>
      <c r="E1700" s="3" t="s">
        <v>4807</v>
      </c>
      <c r="F1700" s="2" t="s">
        <v>4808</v>
      </c>
      <c r="G1700" s="2" t="s">
        <v>46</v>
      </c>
      <c r="H1700" s="2">
        <v>318306</v>
      </c>
      <c r="I1700" s="8"/>
      <c r="J1700" s="8">
        <v>0.52</v>
      </c>
      <c r="K1700" s="8"/>
      <c r="L1700" s="8"/>
      <c r="M1700" s="8"/>
      <c r="N1700" s="8"/>
      <c r="O1700" s="8">
        <v>1.98</v>
      </c>
      <c r="P1700" s="8">
        <v>0.35</v>
      </c>
      <c r="Q1700" s="8"/>
      <c r="R1700" s="8"/>
      <c r="S1700" s="8"/>
      <c r="T1700" s="8">
        <v>1.5</v>
      </c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>
        <f t="shared" si="91"/>
        <v>4.3499999999999996</v>
      </c>
      <c r="AG1700" s="8">
        <v>0</v>
      </c>
      <c r="AH1700" s="8">
        <f t="shared" si="92"/>
        <v>0.52199999999999991</v>
      </c>
      <c r="AI1700" s="8">
        <f t="shared" si="93"/>
        <v>4.8719999999999999</v>
      </c>
      <c r="AJ1700" s="8"/>
      <c r="AK1700" s="8"/>
      <c r="AL1700" s="8"/>
      <c r="AM1700" s="8"/>
    </row>
    <row r="1701" spans="1:39" x14ac:dyDescent="0.2">
      <c r="A1701" s="2" t="s">
        <v>42</v>
      </c>
      <c r="B1701" s="2">
        <v>1</v>
      </c>
      <c r="C1701" s="2">
        <v>11030128</v>
      </c>
      <c r="D1701" s="2" t="s">
        <v>4809</v>
      </c>
      <c r="E1701" s="3" t="s">
        <v>4810</v>
      </c>
      <c r="F1701" s="2" t="s">
        <v>4811</v>
      </c>
      <c r="G1701" s="2" t="s">
        <v>46</v>
      </c>
      <c r="H1701" s="2">
        <v>318307</v>
      </c>
      <c r="I1701" s="8"/>
      <c r="J1701" s="8"/>
      <c r="K1701" s="8"/>
      <c r="L1701" s="8"/>
      <c r="M1701" s="8"/>
      <c r="N1701" s="8"/>
      <c r="O1701" s="8">
        <v>0.77</v>
      </c>
      <c r="P1701" s="8"/>
      <c r="Q1701" s="8"/>
      <c r="R1701" s="8"/>
      <c r="S1701" s="8"/>
      <c r="T1701" s="8">
        <v>1.5</v>
      </c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>
        <f t="shared" si="91"/>
        <v>2.27</v>
      </c>
      <c r="AG1701" s="8">
        <v>0</v>
      </c>
      <c r="AH1701" s="8">
        <f t="shared" si="92"/>
        <v>0.27239999999999998</v>
      </c>
      <c r="AI1701" s="8">
        <f t="shared" si="93"/>
        <v>2.5423999999999998</v>
      </c>
      <c r="AJ1701" s="8"/>
      <c r="AK1701" s="8"/>
      <c r="AL1701" s="8"/>
      <c r="AM1701" s="8"/>
    </row>
    <row r="1702" spans="1:39" x14ac:dyDescent="0.2">
      <c r="A1702" s="2" t="s">
        <v>42</v>
      </c>
      <c r="B1702" s="2">
        <v>1</v>
      </c>
      <c r="C1702" s="2">
        <v>11030130</v>
      </c>
      <c r="D1702" s="2" t="s">
        <v>4812</v>
      </c>
      <c r="E1702" s="3" t="s">
        <v>4813</v>
      </c>
      <c r="F1702" s="2" t="s">
        <v>4814</v>
      </c>
      <c r="G1702" s="2" t="s">
        <v>46</v>
      </c>
      <c r="H1702" s="2">
        <v>318308</v>
      </c>
      <c r="I1702" s="8"/>
      <c r="J1702" s="8">
        <v>0.15</v>
      </c>
      <c r="K1702" s="8"/>
      <c r="L1702" s="8"/>
      <c r="M1702" s="8"/>
      <c r="N1702" s="8"/>
      <c r="O1702" s="8"/>
      <c r="P1702" s="8"/>
      <c r="Q1702" s="8"/>
      <c r="R1702" s="8"/>
      <c r="S1702" s="8"/>
      <c r="T1702" s="8">
        <v>1.5</v>
      </c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>
        <f t="shared" si="91"/>
        <v>1.65</v>
      </c>
      <c r="AG1702" s="8">
        <v>0</v>
      </c>
      <c r="AH1702" s="8">
        <f t="shared" si="92"/>
        <v>0.19799999999999998</v>
      </c>
      <c r="AI1702" s="8">
        <f t="shared" si="93"/>
        <v>1.8479999999999999</v>
      </c>
      <c r="AJ1702" s="8"/>
      <c r="AK1702" s="8"/>
      <c r="AL1702" s="8"/>
      <c r="AM1702" s="8"/>
    </row>
    <row r="1703" spans="1:39" x14ac:dyDescent="0.2">
      <c r="A1703" s="2" t="s">
        <v>42</v>
      </c>
      <c r="B1703" s="2">
        <v>1</v>
      </c>
      <c r="C1703" s="2">
        <v>11030132</v>
      </c>
      <c r="D1703" s="2" t="s">
        <v>4815</v>
      </c>
      <c r="E1703" s="3" t="s">
        <v>4816</v>
      </c>
      <c r="F1703" s="2" t="s">
        <v>1070</v>
      </c>
      <c r="G1703" s="2" t="s">
        <v>46</v>
      </c>
      <c r="H1703" s="2">
        <v>318309</v>
      </c>
      <c r="I1703" s="8"/>
      <c r="J1703" s="8"/>
      <c r="K1703" s="8"/>
      <c r="L1703" s="8"/>
      <c r="M1703" s="8"/>
      <c r="N1703" s="8"/>
      <c r="O1703" s="8">
        <v>0.46</v>
      </c>
      <c r="P1703" s="8">
        <v>0.43</v>
      </c>
      <c r="Q1703" s="8"/>
      <c r="R1703" s="8"/>
      <c r="S1703" s="8"/>
      <c r="T1703" s="8">
        <v>1.5</v>
      </c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>
        <f t="shared" si="91"/>
        <v>2.39</v>
      </c>
      <c r="AG1703" s="8">
        <v>0</v>
      </c>
      <c r="AH1703" s="8">
        <f t="shared" si="92"/>
        <v>0.2868</v>
      </c>
      <c r="AI1703" s="8">
        <f t="shared" si="93"/>
        <v>2.6768000000000001</v>
      </c>
      <c r="AJ1703" s="8"/>
      <c r="AK1703" s="8"/>
      <c r="AL1703" s="8"/>
      <c r="AM1703" s="8"/>
    </row>
    <row r="1704" spans="1:39" x14ac:dyDescent="0.2">
      <c r="A1704" s="2" t="s">
        <v>42</v>
      </c>
      <c r="B1704" s="2">
        <v>1</v>
      </c>
      <c r="C1704" s="2">
        <v>11030132</v>
      </c>
      <c r="D1704" s="2" t="s">
        <v>4815</v>
      </c>
      <c r="E1704" s="3" t="s">
        <v>4816</v>
      </c>
      <c r="F1704" s="2" t="s">
        <v>1070</v>
      </c>
      <c r="G1704" s="2" t="s">
        <v>46</v>
      </c>
      <c r="H1704" s="2">
        <v>318310</v>
      </c>
      <c r="I1704" s="8"/>
      <c r="J1704" s="8"/>
      <c r="K1704" s="8"/>
      <c r="L1704" s="8"/>
      <c r="M1704" s="8"/>
      <c r="N1704" s="8"/>
      <c r="O1704" s="8">
        <v>0.11</v>
      </c>
      <c r="P1704" s="8"/>
      <c r="Q1704" s="8"/>
      <c r="R1704" s="8"/>
      <c r="S1704" s="8"/>
      <c r="T1704" s="8">
        <v>1.5</v>
      </c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>
        <f t="shared" si="91"/>
        <v>1.61</v>
      </c>
      <c r="AG1704" s="8">
        <v>0</v>
      </c>
      <c r="AH1704" s="8">
        <f t="shared" si="92"/>
        <v>0.19320000000000001</v>
      </c>
      <c r="AI1704" s="8">
        <f t="shared" si="93"/>
        <v>1.8032000000000001</v>
      </c>
      <c r="AJ1704" s="8"/>
      <c r="AK1704" s="8"/>
      <c r="AL1704" s="8"/>
      <c r="AM1704" s="8"/>
    </row>
    <row r="1705" spans="1:39" x14ac:dyDescent="0.2">
      <c r="A1705" s="2" t="s">
        <v>42</v>
      </c>
      <c r="B1705" s="2">
        <v>1</v>
      </c>
      <c r="C1705" s="2">
        <v>11030130</v>
      </c>
      <c r="D1705" s="2" t="s">
        <v>4817</v>
      </c>
      <c r="E1705" s="3" t="s">
        <v>4818</v>
      </c>
      <c r="F1705" s="2" t="s">
        <v>4819</v>
      </c>
      <c r="G1705" s="2" t="s">
        <v>46</v>
      </c>
      <c r="H1705" s="2">
        <v>318311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>
        <v>1.5</v>
      </c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>
        <f t="shared" si="91"/>
        <v>1.5</v>
      </c>
      <c r="AG1705" s="8">
        <v>0</v>
      </c>
      <c r="AH1705" s="8">
        <f t="shared" si="92"/>
        <v>0.18</v>
      </c>
      <c r="AI1705" s="8">
        <f t="shared" si="93"/>
        <v>1.68</v>
      </c>
      <c r="AJ1705" s="8"/>
      <c r="AK1705" s="8"/>
      <c r="AL1705" s="8"/>
      <c r="AM1705" s="8"/>
    </row>
    <row r="1706" spans="1:39" x14ac:dyDescent="0.2">
      <c r="A1706" s="2" t="s">
        <v>42</v>
      </c>
      <c r="B1706" s="2">
        <v>1</v>
      </c>
      <c r="C1706" s="2">
        <v>11030134</v>
      </c>
      <c r="D1706" s="2" t="s">
        <v>4820</v>
      </c>
      <c r="E1706" s="3" t="s">
        <v>4821</v>
      </c>
      <c r="F1706" s="2" t="s">
        <v>4822</v>
      </c>
      <c r="G1706" s="2" t="s">
        <v>46</v>
      </c>
      <c r="H1706" s="2">
        <v>318312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>
        <v>1.5</v>
      </c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>
        <f t="shared" si="91"/>
        <v>1.5</v>
      </c>
      <c r="AG1706" s="8">
        <v>0</v>
      </c>
      <c r="AH1706" s="8">
        <f t="shared" si="92"/>
        <v>0.18</v>
      </c>
      <c r="AI1706" s="8">
        <f t="shared" si="93"/>
        <v>1.68</v>
      </c>
      <c r="AJ1706" s="8"/>
      <c r="AK1706" s="8"/>
      <c r="AL1706" s="8"/>
      <c r="AM1706" s="8"/>
    </row>
    <row r="1707" spans="1:39" x14ac:dyDescent="0.2">
      <c r="A1707" s="2" t="s">
        <v>42</v>
      </c>
      <c r="B1707" s="2">
        <v>1</v>
      </c>
      <c r="C1707" s="2">
        <v>11030134</v>
      </c>
      <c r="D1707" s="2" t="s">
        <v>4823</v>
      </c>
      <c r="E1707" s="3" t="s">
        <v>4824</v>
      </c>
      <c r="F1707" s="2" t="s">
        <v>4825</v>
      </c>
      <c r="G1707" s="2" t="s">
        <v>46</v>
      </c>
      <c r="H1707" s="2">
        <v>318313</v>
      </c>
      <c r="I1707" s="8"/>
      <c r="J1707" s="8">
        <v>1.1000000000000001</v>
      </c>
      <c r="K1707" s="8"/>
      <c r="L1707" s="8"/>
      <c r="M1707" s="8"/>
      <c r="N1707" s="8"/>
      <c r="O1707" s="8">
        <v>0.05</v>
      </c>
      <c r="P1707" s="8"/>
      <c r="Q1707" s="8"/>
      <c r="R1707" s="8"/>
      <c r="S1707" s="8"/>
      <c r="T1707" s="8">
        <v>1.5</v>
      </c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>
        <f t="shared" si="91"/>
        <v>2.6500000000000004</v>
      </c>
      <c r="AG1707" s="8">
        <v>0</v>
      </c>
      <c r="AH1707" s="8">
        <f t="shared" si="92"/>
        <v>0.318</v>
      </c>
      <c r="AI1707" s="8">
        <f t="shared" si="93"/>
        <v>2.9680000000000004</v>
      </c>
      <c r="AJ1707" s="8"/>
      <c r="AK1707" s="8"/>
      <c r="AL1707" s="8"/>
      <c r="AM1707" s="8"/>
    </row>
    <row r="1708" spans="1:39" x14ac:dyDescent="0.2">
      <c r="A1708" s="2" t="s">
        <v>42</v>
      </c>
      <c r="B1708" s="2">
        <v>1</v>
      </c>
      <c r="C1708" s="2">
        <v>11030130</v>
      </c>
      <c r="D1708" s="2" t="s">
        <v>4826</v>
      </c>
      <c r="E1708" s="3" t="s">
        <v>4827</v>
      </c>
      <c r="F1708" s="2" t="s">
        <v>4828</v>
      </c>
      <c r="G1708" s="2" t="s">
        <v>46</v>
      </c>
      <c r="H1708" s="2">
        <v>318314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>
        <v>1.5</v>
      </c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>
        <f t="shared" si="91"/>
        <v>1.5</v>
      </c>
      <c r="AG1708" s="8">
        <v>0</v>
      </c>
      <c r="AH1708" s="8">
        <f t="shared" si="92"/>
        <v>0.18</v>
      </c>
      <c r="AI1708" s="8">
        <f t="shared" si="93"/>
        <v>1.68</v>
      </c>
      <c r="AJ1708" s="8"/>
      <c r="AK1708" s="8"/>
      <c r="AL1708" s="8"/>
      <c r="AM1708" s="8"/>
    </row>
    <row r="1709" spans="1:39" x14ac:dyDescent="0.2">
      <c r="A1709" s="2" t="s">
        <v>42</v>
      </c>
      <c r="B1709" s="2">
        <v>1</v>
      </c>
      <c r="C1709" s="2">
        <v>11030130</v>
      </c>
      <c r="D1709" s="2" t="s">
        <v>4829</v>
      </c>
      <c r="E1709" s="3" t="s">
        <v>4830</v>
      </c>
      <c r="F1709" s="2" t="s">
        <v>4831</v>
      </c>
      <c r="G1709" s="2" t="s">
        <v>46</v>
      </c>
      <c r="H1709" s="2">
        <v>318315</v>
      </c>
      <c r="I1709" s="8"/>
      <c r="J1709" s="8">
        <v>0.06</v>
      </c>
      <c r="K1709" s="8"/>
      <c r="L1709" s="8"/>
      <c r="M1709" s="8"/>
      <c r="N1709" s="8"/>
      <c r="O1709" s="8">
        <v>0.09</v>
      </c>
      <c r="P1709" s="8"/>
      <c r="Q1709" s="8"/>
      <c r="R1709" s="8"/>
      <c r="S1709" s="8"/>
      <c r="T1709" s="8">
        <v>1.5</v>
      </c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>
        <f t="shared" si="91"/>
        <v>1.65</v>
      </c>
      <c r="AG1709" s="8">
        <v>0</v>
      </c>
      <c r="AH1709" s="8">
        <f t="shared" si="92"/>
        <v>0.19799999999999998</v>
      </c>
      <c r="AI1709" s="8">
        <f t="shared" si="93"/>
        <v>1.8479999999999999</v>
      </c>
      <c r="AJ1709" s="8"/>
      <c r="AK1709" s="8"/>
      <c r="AL1709" s="8"/>
      <c r="AM1709" s="8"/>
    </row>
    <row r="1710" spans="1:39" x14ac:dyDescent="0.2">
      <c r="A1710" s="2" t="s">
        <v>42</v>
      </c>
      <c r="B1710" s="2">
        <v>1</v>
      </c>
      <c r="C1710" s="2">
        <v>11030130</v>
      </c>
      <c r="D1710" s="2" t="s">
        <v>4832</v>
      </c>
      <c r="E1710" s="3" t="s">
        <v>4833</v>
      </c>
      <c r="F1710" s="2" t="s">
        <v>4834</v>
      </c>
      <c r="G1710" s="2" t="s">
        <v>46</v>
      </c>
      <c r="H1710" s="2">
        <v>318316</v>
      </c>
      <c r="I1710" s="8"/>
      <c r="J1710" s="8">
        <v>1.36</v>
      </c>
      <c r="K1710" s="8"/>
      <c r="L1710" s="8"/>
      <c r="M1710" s="8"/>
      <c r="N1710" s="8"/>
      <c r="O1710" s="8"/>
      <c r="P1710" s="8"/>
      <c r="Q1710" s="8"/>
      <c r="R1710" s="8"/>
      <c r="S1710" s="8"/>
      <c r="T1710" s="8">
        <v>1.5</v>
      </c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>
        <f t="shared" si="91"/>
        <v>2.8600000000000003</v>
      </c>
      <c r="AG1710" s="8">
        <v>0</v>
      </c>
      <c r="AH1710" s="8">
        <f t="shared" si="92"/>
        <v>0.34320000000000001</v>
      </c>
      <c r="AI1710" s="8">
        <f t="shared" si="93"/>
        <v>3.2032000000000003</v>
      </c>
      <c r="AJ1710" s="8"/>
      <c r="AK1710" s="8"/>
      <c r="AL1710" s="8"/>
      <c r="AM1710" s="8"/>
    </row>
    <row r="1711" spans="1:39" x14ac:dyDescent="0.2">
      <c r="A1711" s="2" t="s">
        <v>42</v>
      </c>
      <c r="B1711" s="2">
        <v>19</v>
      </c>
      <c r="C1711" s="2">
        <v>11030112</v>
      </c>
      <c r="D1711" s="2" t="s">
        <v>4835</v>
      </c>
      <c r="E1711" s="3" t="s">
        <v>4836</v>
      </c>
      <c r="F1711" s="2" t="s">
        <v>4837</v>
      </c>
      <c r="G1711" s="2" t="s">
        <v>46</v>
      </c>
      <c r="H1711" s="2">
        <v>318317</v>
      </c>
      <c r="I1711" s="8"/>
      <c r="J1711" s="8"/>
      <c r="K1711" s="8"/>
      <c r="L1711" s="8"/>
      <c r="M1711" s="8"/>
      <c r="N1711" s="8"/>
      <c r="O1711" s="8">
        <v>12.37</v>
      </c>
      <c r="P1711" s="8"/>
      <c r="Q1711" s="8"/>
      <c r="R1711" s="8"/>
      <c r="S1711" s="8"/>
      <c r="T1711" s="8">
        <v>1.5</v>
      </c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>
        <f t="shared" si="91"/>
        <v>13.87</v>
      </c>
      <c r="AG1711" s="8">
        <v>0</v>
      </c>
      <c r="AH1711" s="8">
        <f t="shared" si="92"/>
        <v>1.6643999999999999</v>
      </c>
      <c r="AI1711" s="8">
        <f t="shared" si="93"/>
        <v>15.5344</v>
      </c>
      <c r="AJ1711" s="8"/>
      <c r="AK1711" s="8"/>
      <c r="AL1711" s="8"/>
      <c r="AM1711" s="8"/>
    </row>
    <row r="1712" spans="1:39" x14ac:dyDescent="0.2">
      <c r="A1712" s="2" t="s">
        <v>42</v>
      </c>
      <c r="B1712" s="2">
        <v>1</v>
      </c>
      <c r="C1712" s="2">
        <v>11030130</v>
      </c>
      <c r="D1712" s="2" t="s">
        <v>4838</v>
      </c>
      <c r="E1712" s="3" t="s">
        <v>4839</v>
      </c>
      <c r="F1712" s="2" t="s">
        <v>4840</v>
      </c>
      <c r="G1712" s="2" t="s">
        <v>46</v>
      </c>
      <c r="H1712" s="2">
        <v>318318</v>
      </c>
      <c r="I1712" s="8"/>
      <c r="J1712" s="8">
        <v>0.15</v>
      </c>
      <c r="K1712" s="8"/>
      <c r="L1712" s="8"/>
      <c r="M1712" s="8"/>
      <c r="N1712" s="8"/>
      <c r="O1712" s="8">
        <v>0.13</v>
      </c>
      <c r="P1712" s="8"/>
      <c r="Q1712" s="8"/>
      <c r="R1712" s="8"/>
      <c r="S1712" s="8"/>
      <c r="T1712" s="8">
        <v>1.5</v>
      </c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>
        <f t="shared" si="91"/>
        <v>1.78</v>
      </c>
      <c r="AG1712" s="8">
        <v>0</v>
      </c>
      <c r="AH1712" s="8">
        <f t="shared" si="92"/>
        <v>0.21359999999999998</v>
      </c>
      <c r="AI1712" s="8">
        <f t="shared" si="93"/>
        <v>1.9936</v>
      </c>
      <c r="AJ1712" s="8"/>
      <c r="AK1712" s="8"/>
      <c r="AL1712" s="8"/>
      <c r="AM1712" s="8"/>
    </row>
    <row r="1713" spans="1:39" x14ac:dyDescent="0.2">
      <c r="A1713" s="2" t="s">
        <v>42</v>
      </c>
      <c r="B1713" s="2">
        <v>1</v>
      </c>
      <c r="C1713" s="2">
        <v>11030136</v>
      </c>
      <c r="D1713" s="2" t="s">
        <v>4841</v>
      </c>
      <c r="E1713" s="3" t="s">
        <v>4842</v>
      </c>
      <c r="F1713" s="2" t="s">
        <v>4843</v>
      </c>
      <c r="G1713" s="2" t="s">
        <v>46</v>
      </c>
      <c r="H1713" s="2">
        <v>318319</v>
      </c>
      <c r="I1713" s="8"/>
      <c r="J1713" s="8">
        <v>4.01</v>
      </c>
      <c r="K1713" s="8"/>
      <c r="L1713" s="8"/>
      <c r="M1713" s="8"/>
      <c r="N1713" s="8"/>
      <c r="O1713" s="8">
        <v>0.28000000000000003</v>
      </c>
      <c r="P1713" s="8"/>
      <c r="Q1713" s="8"/>
      <c r="R1713" s="8"/>
      <c r="S1713" s="8"/>
      <c r="T1713" s="8">
        <v>1.5</v>
      </c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>
        <f t="shared" si="91"/>
        <v>5.79</v>
      </c>
      <c r="AG1713" s="8">
        <v>0</v>
      </c>
      <c r="AH1713" s="8">
        <f t="shared" si="92"/>
        <v>0.69479999999999997</v>
      </c>
      <c r="AI1713" s="8">
        <f t="shared" si="93"/>
        <v>6.4847999999999999</v>
      </c>
      <c r="AJ1713" s="8"/>
      <c r="AK1713" s="8"/>
      <c r="AL1713" s="8"/>
      <c r="AM1713" s="8"/>
    </row>
    <row r="1714" spans="1:39" x14ac:dyDescent="0.2">
      <c r="A1714" s="2" t="s">
        <v>42</v>
      </c>
      <c r="B1714" s="2">
        <v>1</v>
      </c>
      <c r="C1714" s="2">
        <v>11030121</v>
      </c>
      <c r="D1714" s="2" t="s">
        <v>4844</v>
      </c>
      <c r="E1714" s="3" t="s">
        <v>4845</v>
      </c>
      <c r="F1714" s="2" t="s">
        <v>4846</v>
      </c>
      <c r="G1714" s="2" t="s">
        <v>46</v>
      </c>
      <c r="H1714" s="2">
        <v>318320</v>
      </c>
      <c r="I1714" s="8"/>
      <c r="J1714" s="8">
        <v>3.25</v>
      </c>
      <c r="K1714" s="8"/>
      <c r="L1714" s="8"/>
      <c r="M1714" s="8"/>
      <c r="N1714" s="8"/>
      <c r="O1714" s="8">
        <v>0.01</v>
      </c>
      <c r="P1714" s="8"/>
      <c r="Q1714" s="8"/>
      <c r="R1714" s="8"/>
      <c r="S1714" s="8"/>
      <c r="T1714" s="8">
        <v>1.5</v>
      </c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>
        <f t="shared" si="91"/>
        <v>4.76</v>
      </c>
      <c r="AG1714" s="8">
        <v>0</v>
      </c>
      <c r="AH1714" s="8">
        <f t="shared" si="92"/>
        <v>0.57119999999999993</v>
      </c>
      <c r="AI1714" s="8">
        <f t="shared" si="93"/>
        <v>5.3311999999999999</v>
      </c>
      <c r="AJ1714" s="8"/>
      <c r="AK1714" s="8"/>
      <c r="AL1714" s="8"/>
      <c r="AM1714" s="8"/>
    </row>
    <row r="1715" spans="1:39" x14ac:dyDescent="0.2">
      <c r="A1715" s="2" t="s">
        <v>42</v>
      </c>
      <c r="B1715" s="2">
        <v>1</v>
      </c>
      <c r="C1715" s="2">
        <v>11030133</v>
      </c>
      <c r="D1715" s="2" t="s">
        <v>4847</v>
      </c>
      <c r="E1715" s="3" t="s">
        <v>4848</v>
      </c>
      <c r="F1715" s="2" t="s">
        <v>4849</v>
      </c>
      <c r="G1715" s="2" t="s">
        <v>46</v>
      </c>
      <c r="H1715" s="2">
        <v>318321</v>
      </c>
      <c r="I1715" s="8"/>
      <c r="J1715" s="8"/>
      <c r="K1715" s="8"/>
      <c r="L1715" s="8"/>
      <c r="M1715" s="8"/>
      <c r="N1715" s="8"/>
      <c r="O1715" s="8">
        <v>9.15</v>
      </c>
      <c r="P1715" s="8"/>
      <c r="Q1715" s="8"/>
      <c r="R1715" s="8"/>
      <c r="S1715" s="8"/>
      <c r="T1715" s="8">
        <v>1.5</v>
      </c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>
        <f t="shared" si="91"/>
        <v>10.65</v>
      </c>
      <c r="AG1715" s="8">
        <v>0</v>
      </c>
      <c r="AH1715" s="8">
        <f t="shared" si="92"/>
        <v>1.278</v>
      </c>
      <c r="AI1715" s="8">
        <f t="shared" si="93"/>
        <v>11.928000000000001</v>
      </c>
      <c r="AJ1715" s="8"/>
      <c r="AK1715" s="8"/>
      <c r="AL1715" s="8"/>
      <c r="AM1715" s="8"/>
    </row>
    <row r="1716" spans="1:39" x14ac:dyDescent="0.2">
      <c r="A1716" s="2" t="s">
        <v>42</v>
      </c>
      <c r="B1716" s="2">
        <v>1</v>
      </c>
      <c r="C1716" s="2">
        <v>11030135</v>
      </c>
      <c r="D1716" s="2" t="s">
        <v>4850</v>
      </c>
      <c r="E1716" s="3" t="s">
        <v>4851</v>
      </c>
      <c r="F1716" s="2" t="s">
        <v>4852</v>
      </c>
      <c r="G1716" s="2" t="s">
        <v>46</v>
      </c>
      <c r="H1716" s="2">
        <v>318322</v>
      </c>
      <c r="I1716" s="8"/>
      <c r="J1716" s="8">
        <v>0.76</v>
      </c>
      <c r="K1716" s="8"/>
      <c r="L1716" s="8"/>
      <c r="M1716" s="8"/>
      <c r="N1716" s="8"/>
      <c r="O1716" s="8">
        <v>2.4300000000000002</v>
      </c>
      <c r="P1716" s="8">
        <v>0.05</v>
      </c>
      <c r="Q1716" s="8"/>
      <c r="R1716" s="8"/>
      <c r="S1716" s="8"/>
      <c r="T1716" s="8">
        <v>1.5</v>
      </c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>
        <v>-0.75</v>
      </c>
      <c r="AF1716" s="8">
        <f t="shared" si="91"/>
        <v>3.99</v>
      </c>
      <c r="AG1716" s="8">
        <v>0</v>
      </c>
      <c r="AH1716" s="8">
        <f t="shared" si="92"/>
        <v>0.4788</v>
      </c>
      <c r="AI1716" s="8">
        <f t="shared" si="93"/>
        <v>4.4687999999999999</v>
      </c>
      <c r="AJ1716" s="8"/>
      <c r="AK1716" s="8"/>
      <c r="AL1716" s="8"/>
      <c r="AM1716" s="8"/>
    </row>
    <row r="1717" spans="1:39" x14ac:dyDescent="0.2">
      <c r="A1717" s="2" t="s">
        <v>42</v>
      </c>
      <c r="B1717" s="2">
        <v>1</v>
      </c>
      <c r="C1717" s="2">
        <v>11030129</v>
      </c>
      <c r="D1717" s="2" t="s">
        <v>4853</v>
      </c>
      <c r="E1717" s="3" t="s">
        <v>4854</v>
      </c>
      <c r="F1717" s="2" t="s">
        <v>4855</v>
      </c>
      <c r="G1717" s="2" t="s">
        <v>46</v>
      </c>
      <c r="H1717" s="2">
        <v>318323</v>
      </c>
      <c r="I1717" s="8"/>
      <c r="J1717" s="8">
        <v>0.05</v>
      </c>
      <c r="K1717" s="8"/>
      <c r="L1717" s="8"/>
      <c r="M1717" s="8"/>
      <c r="N1717" s="8"/>
      <c r="O1717" s="8"/>
      <c r="P1717" s="8"/>
      <c r="Q1717" s="8"/>
      <c r="R1717" s="8"/>
      <c r="S1717" s="8"/>
      <c r="T1717" s="8">
        <v>1.5</v>
      </c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>
        <f t="shared" si="91"/>
        <v>1.55</v>
      </c>
      <c r="AG1717" s="8">
        <v>0</v>
      </c>
      <c r="AH1717" s="8">
        <f t="shared" si="92"/>
        <v>0.186</v>
      </c>
      <c r="AI1717" s="8">
        <f t="shared" si="93"/>
        <v>1.736</v>
      </c>
      <c r="AJ1717" s="8"/>
      <c r="AK1717" s="8"/>
      <c r="AL1717" s="8"/>
      <c r="AM1717" s="8"/>
    </row>
    <row r="1718" spans="1:39" x14ac:dyDescent="0.2">
      <c r="A1718" s="2" t="s">
        <v>42</v>
      </c>
      <c r="B1718" s="2">
        <v>1</v>
      </c>
      <c r="C1718" s="2">
        <v>11030133</v>
      </c>
      <c r="D1718" s="2" t="s">
        <v>4166</v>
      </c>
      <c r="E1718" s="3" t="s">
        <v>4167</v>
      </c>
      <c r="F1718" s="2" t="s">
        <v>4168</v>
      </c>
      <c r="G1718" s="2" t="s">
        <v>46</v>
      </c>
      <c r="H1718" s="2">
        <v>318324</v>
      </c>
      <c r="I1718" s="8"/>
      <c r="J1718" s="8">
        <v>3.65</v>
      </c>
      <c r="K1718" s="8"/>
      <c r="L1718" s="8"/>
      <c r="M1718" s="8"/>
      <c r="N1718" s="8"/>
      <c r="O1718" s="8"/>
      <c r="P1718" s="8">
        <v>0.08</v>
      </c>
      <c r="Q1718" s="8"/>
      <c r="R1718" s="8"/>
      <c r="S1718" s="8"/>
      <c r="T1718" s="8">
        <v>1.5</v>
      </c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>
        <f t="shared" si="91"/>
        <v>5.23</v>
      </c>
      <c r="AG1718" s="8">
        <v>0</v>
      </c>
      <c r="AH1718" s="8">
        <f t="shared" si="92"/>
        <v>0.62760000000000005</v>
      </c>
      <c r="AI1718" s="8">
        <f t="shared" si="93"/>
        <v>5.8576000000000006</v>
      </c>
      <c r="AJ1718" s="8"/>
      <c r="AK1718" s="8"/>
      <c r="AL1718" s="8"/>
      <c r="AM1718" s="8"/>
    </row>
    <row r="1719" spans="1:39" x14ac:dyDescent="0.2">
      <c r="A1719" s="2" t="s">
        <v>42</v>
      </c>
      <c r="B1719" s="2">
        <v>1</v>
      </c>
      <c r="C1719" s="2">
        <v>11030136</v>
      </c>
      <c r="D1719" s="2" t="s">
        <v>4856</v>
      </c>
      <c r="E1719" s="3" t="s">
        <v>4857</v>
      </c>
      <c r="F1719" s="2" t="s">
        <v>4858</v>
      </c>
      <c r="G1719" s="2" t="s">
        <v>46</v>
      </c>
      <c r="H1719" s="2">
        <v>318325</v>
      </c>
      <c r="I1719" s="8"/>
      <c r="J1719" s="8">
        <v>12.39</v>
      </c>
      <c r="K1719" s="8"/>
      <c r="L1719" s="8"/>
      <c r="M1719" s="8"/>
      <c r="N1719" s="8"/>
      <c r="O1719" s="8">
        <v>2.0499999999999998</v>
      </c>
      <c r="P1719" s="8"/>
      <c r="Q1719" s="8"/>
      <c r="R1719" s="8"/>
      <c r="S1719" s="8"/>
      <c r="T1719" s="8">
        <v>1.5</v>
      </c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>
        <f t="shared" si="91"/>
        <v>15.940000000000001</v>
      </c>
      <c r="AG1719" s="8">
        <v>0</v>
      </c>
      <c r="AH1719" s="8">
        <f t="shared" si="92"/>
        <v>1.9128000000000001</v>
      </c>
      <c r="AI1719" s="8">
        <f t="shared" si="93"/>
        <v>17.852800000000002</v>
      </c>
      <c r="AJ1719" s="8"/>
      <c r="AK1719" s="8"/>
      <c r="AL1719" s="8"/>
      <c r="AM1719" s="8"/>
    </row>
    <row r="1720" spans="1:39" x14ac:dyDescent="0.2">
      <c r="A1720" s="2" t="s">
        <v>42</v>
      </c>
      <c r="B1720" s="2">
        <v>1</v>
      </c>
      <c r="C1720" s="2">
        <v>11030130</v>
      </c>
      <c r="D1720" s="2" t="s">
        <v>4859</v>
      </c>
      <c r="E1720" s="3" t="s">
        <v>4860</v>
      </c>
      <c r="F1720" s="2" t="s">
        <v>4861</v>
      </c>
      <c r="G1720" s="2" t="s">
        <v>46</v>
      </c>
      <c r="H1720" s="2">
        <v>318326</v>
      </c>
      <c r="I1720" s="8"/>
      <c r="J1720" s="8">
        <v>0.35</v>
      </c>
      <c r="K1720" s="8"/>
      <c r="L1720" s="8"/>
      <c r="M1720" s="8"/>
      <c r="N1720" s="8"/>
      <c r="O1720" s="8">
        <v>0.02</v>
      </c>
      <c r="P1720" s="8"/>
      <c r="Q1720" s="8"/>
      <c r="R1720" s="8"/>
      <c r="S1720" s="8"/>
      <c r="T1720" s="8">
        <v>1.5</v>
      </c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>
        <f t="shared" si="91"/>
        <v>1.87</v>
      </c>
      <c r="AG1720" s="8">
        <v>0</v>
      </c>
      <c r="AH1720" s="8">
        <f t="shared" si="92"/>
        <v>0.22440000000000002</v>
      </c>
      <c r="AI1720" s="8">
        <f t="shared" si="93"/>
        <v>2.0944000000000003</v>
      </c>
      <c r="AJ1720" s="8"/>
      <c r="AK1720" s="8"/>
      <c r="AL1720" s="8"/>
      <c r="AM1720" s="8"/>
    </row>
    <row r="1721" spans="1:39" x14ac:dyDescent="0.2">
      <c r="A1721" s="2" t="s">
        <v>42</v>
      </c>
      <c r="B1721" s="2">
        <v>1</v>
      </c>
      <c r="C1721" s="2">
        <v>11030134</v>
      </c>
      <c r="D1721" s="2" t="s">
        <v>4862</v>
      </c>
      <c r="E1721" s="3" t="s">
        <v>4863</v>
      </c>
      <c r="F1721" s="2" t="s">
        <v>4864</v>
      </c>
      <c r="G1721" s="2" t="s">
        <v>46</v>
      </c>
      <c r="H1721" s="2">
        <v>318327</v>
      </c>
      <c r="I1721" s="8"/>
      <c r="J1721" s="8">
        <v>0.49</v>
      </c>
      <c r="K1721" s="8"/>
      <c r="L1721" s="8"/>
      <c r="M1721" s="8"/>
      <c r="N1721" s="8"/>
      <c r="O1721" s="8"/>
      <c r="P1721" s="8"/>
      <c r="Q1721" s="8"/>
      <c r="R1721" s="8"/>
      <c r="S1721" s="8"/>
      <c r="T1721" s="8">
        <v>1.5</v>
      </c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>
        <f t="shared" si="91"/>
        <v>1.99</v>
      </c>
      <c r="AG1721" s="8">
        <v>0</v>
      </c>
      <c r="AH1721" s="8">
        <f t="shared" si="92"/>
        <v>0.23879999999999998</v>
      </c>
      <c r="AI1721" s="8">
        <f t="shared" si="93"/>
        <v>2.2288000000000001</v>
      </c>
      <c r="AJ1721" s="8"/>
      <c r="AK1721" s="8"/>
      <c r="AL1721" s="8"/>
      <c r="AM1721" s="8"/>
    </row>
    <row r="1722" spans="1:39" x14ac:dyDescent="0.2">
      <c r="A1722" s="2" t="s">
        <v>42</v>
      </c>
      <c r="B1722" s="2">
        <v>1</v>
      </c>
      <c r="C1722" s="2">
        <v>11030128</v>
      </c>
      <c r="D1722" s="2" t="s">
        <v>4865</v>
      </c>
      <c r="E1722" s="3" t="s">
        <v>4866</v>
      </c>
      <c r="F1722" s="2" t="s">
        <v>4867</v>
      </c>
      <c r="G1722" s="2" t="s">
        <v>46</v>
      </c>
      <c r="H1722" s="2">
        <v>318328</v>
      </c>
      <c r="I1722" s="8"/>
      <c r="J1722" s="8">
        <v>5.1100000000000003</v>
      </c>
      <c r="K1722" s="8"/>
      <c r="L1722" s="8"/>
      <c r="M1722" s="8"/>
      <c r="N1722" s="8"/>
      <c r="O1722" s="8">
        <v>0.02</v>
      </c>
      <c r="P1722" s="8"/>
      <c r="Q1722" s="8"/>
      <c r="R1722" s="8"/>
      <c r="S1722" s="8"/>
      <c r="T1722" s="8">
        <v>1.5</v>
      </c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>
        <v>-0.75</v>
      </c>
      <c r="AF1722" s="8">
        <f t="shared" si="91"/>
        <v>5.88</v>
      </c>
      <c r="AG1722" s="8">
        <v>0</v>
      </c>
      <c r="AH1722" s="8">
        <f t="shared" si="92"/>
        <v>0.7056</v>
      </c>
      <c r="AI1722" s="8">
        <f t="shared" si="93"/>
        <v>6.5855999999999995</v>
      </c>
      <c r="AJ1722" s="8"/>
      <c r="AK1722" s="8"/>
      <c r="AL1722" s="8"/>
      <c r="AM1722" s="8"/>
    </row>
    <row r="1723" spans="1:39" x14ac:dyDescent="0.2">
      <c r="A1723" s="2" t="s">
        <v>42</v>
      </c>
      <c r="B1723" s="2">
        <v>1</v>
      </c>
      <c r="C1723" s="2">
        <v>11030129</v>
      </c>
      <c r="D1723" s="2" t="s">
        <v>4868</v>
      </c>
      <c r="E1723" s="3" t="s">
        <v>4869</v>
      </c>
      <c r="F1723" s="2" t="s">
        <v>4870</v>
      </c>
      <c r="G1723" s="2" t="s">
        <v>46</v>
      </c>
      <c r="H1723" s="2">
        <v>318329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>
        <v>1.5</v>
      </c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>
        <f t="shared" si="91"/>
        <v>1.5</v>
      </c>
      <c r="AG1723" s="8">
        <v>0</v>
      </c>
      <c r="AH1723" s="8">
        <f t="shared" si="92"/>
        <v>0.18</v>
      </c>
      <c r="AI1723" s="8">
        <f t="shared" si="93"/>
        <v>1.68</v>
      </c>
      <c r="AJ1723" s="8"/>
      <c r="AK1723" s="8"/>
      <c r="AL1723" s="8"/>
      <c r="AM1723" s="8"/>
    </row>
    <row r="1724" spans="1:39" x14ac:dyDescent="0.2">
      <c r="A1724" s="2" t="s">
        <v>42</v>
      </c>
      <c r="B1724" s="2">
        <v>1</v>
      </c>
      <c r="C1724" s="2">
        <v>11030133</v>
      </c>
      <c r="D1724" s="2" t="s">
        <v>4871</v>
      </c>
      <c r="E1724" s="3" t="s">
        <v>4872</v>
      </c>
      <c r="F1724" s="2" t="s">
        <v>4873</v>
      </c>
      <c r="G1724" s="2" t="s">
        <v>46</v>
      </c>
      <c r="H1724" s="2">
        <v>318330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>
        <v>1.5</v>
      </c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>
        <v>-0.75</v>
      </c>
      <c r="AF1724" s="8">
        <f t="shared" si="91"/>
        <v>0.75</v>
      </c>
      <c r="AG1724" s="8">
        <v>0</v>
      </c>
      <c r="AH1724" s="8">
        <f t="shared" si="92"/>
        <v>0.09</v>
      </c>
      <c r="AI1724" s="8">
        <f t="shared" si="93"/>
        <v>0.84</v>
      </c>
      <c r="AJ1724" s="8"/>
      <c r="AK1724" s="8"/>
      <c r="AL1724" s="8"/>
      <c r="AM1724" s="8"/>
    </row>
    <row r="1725" spans="1:39" x14ac:dyDescent="0.2">
      <c r="A1725" s="2" t="s">
        <v>42</v>
      </c>
      <c r="B1725" s="2">
        <v>1</v>
      </c>
      <c r="C1725" s="2">
        <v>11030120</v>
      </c>
      <c r="D1725" s="2" t="s">
        <v>4874</v>
      </c>
      <c r="E1725" s="3" t="s">
        <v>4875</v>
      </c>
      <c r="F1725" s="2" t="s">
        <v>4876</v>
      </c>
      <c r="G1725" s="2" t="s">
        <v>46</v>
      </c>
      <c r="H1725" s="2">
        <v>318331</v>
      </c>
      <c r="I1725" s="8"/>
      <c r="J1725" s="8">
        <v>0.09</v>
      </c>
      <c r="K1725" s="8"/>
      <c r="L1725" s="8"/>
      <c r="M1725" s="8"/>
      <c r="N1725" s="8"/>
      <c r="O1725" s="8">
        <v>0.08</v>
      </c>
      <c r="P1725" s="8">
        <v>0.1</v>
      </c>
      <c r="Q1725" s="8"/>
      <c r="R1725" s="8"/>
      <c r="S1725" s="8"/>
      <c r="T1725" s="8">
        <v>1.5</v>
      </c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>
        <f t="shared" si="91"/>
        <v>1.77</v>
      </c>
      <c r="AG1725" s="8">
        <v>0</v>
      </c>
      <c r="AH1725" s="8">
        <f t="shared" si="92"/>
        <v>0.21240000000000001</v>
      </c>
      <c r="AI1725" s="8">
        <f t="shared" si="93"/>
        <v>1.9823999999999999</v>
      </c>
      <c r="AJ1725" s="8"/>
      <c r="AK1725" s="8"/>
      <c r="AL1725" s="8"/>
      <c r="AM1725" s="8"/>
    </row>
    <row r="1726" spans="1:39" x14ac:dyDescent="0.2">
      <c r="A1726" s="2" t="s">
        <v>42</v>
      </c>
      <c r="B1726" s="2">
        <v>1</v>
      </c>
      <c r="C1726" s="2">
        <v>11030129</v>
      </c>
      <c r="D1726" s="2" t="s">
        <v>4877</v>
      </c>
      <c r="E1726" s="3" t="s">
        <v>4878</v>
      </c>
      <c r="F1726" s="2" t="s">
        <v>4879</v>
      </c>
      <c r="G1726" s="2" t="s">
        <v>46</v>
      </c>
      <c r="H1726" s="2">
        <v>318332</v>
      </c>
      <c r="I1726" s="8"/>
      <c r="J1726" s="8">
        <v>0.48</v>
      </c>
      <c r="K1726" s="8"/>
      <c r="L1726" s="8"/>
      <c r="M1726" s="8"/>
      <c r="N1726" s="8"/>
      <c r="O1726" s="8">
        <v>0.26</v>
      </c>
      <c r="P1726" s="8"/>
      <c r="Q1726" s="8"/>
      <c r="R1726" s="8"/>
      <c r="S1726" s="8"/>
      <c r="T1726" s="8">
        <v>1.5</v>
      </c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>
        <f t="shared" si="91"/>
        <v>2.2400000000000002</v>
      </c>
      <c r="AG1726" s="8">
        <v>0</v>
      </c>
      <c r="AH1726" s="8">
        <f t="shared" si="92"/>
        <v>0.26880000000000004</v>
      </c>
      <c r="AI1726" s="8">
        <f t="shared" si="93"/>
        <v>2.5088000000000004</v>
      </c>
      <c r="AJ1726" s="8"/>
      <c r="AK1726" s="8"/>
      <c r="AL1726" s="8"/>
      <c r="AM1726" s="8"/>
    </row>
    <row r="1727" spans="1:39" x14ac:dyDescent="0.2">
      <c r="A1727" s="2" t="s">
        <v>42</v>
      </c>
      <c r="B1727" s="2">
        <v>1</v>
      </c>
      <c r="C1727" s="2">
        <v>11030128</v>
      </c>
      <c r="D1727" s="2" t="s">
        <v>4880</v>
      </c>
      <c r="E1727" s="3" t="s">
        <v>4881</v>
      </c>
      <c r="F1727" s="2" t="s">
        <v>4882</v>
      </c>
      <c r="G1727" s="2" t="s">
        <v>46</v>
      </c>
      <c r="H1727" s="2">
        <v>318333</v>
      </c>
      <c r="I1727" s="8"/>
      <c r="J1727" s="8">
        <v>0.09</v>
      </c>
      <c r="K1727" s="8"/>
      <c r="L1727" s="8"/>
      <c r="M1727" s="8"/>
      <c r="N1727" s="8"/>
      <c r="O1727" s="8"/>
      <c r="P1727" s="8">
        <v>0.18</v>
      </c>
      <c r="Q1727" s="8"/>
      <c r="R1727" s="8"/>
      <c r="S1727" s="8"/>
      <c r="T1727" s="8">
        <v>1.5</v>
      </c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>
        <f t="shared" si="91"/>
        <v>1.77</v>
      </c>
      <c r="AG1727" s="8">
        <v>0</v>
      </c>
      <c r="AH1727" s="8">
        <f t="shared" si="92"/>
        <v>0.21240000000000001</v>
      </c>
      <c r="AI1727" s="8">
        <f t="shared" si="93"/>
        <v>1.9823999999999999</v>
      </c>
      <c r="AJ1727" s="8"/>
      <c r="AK1727" s="8"/>
      <c r="AL1727" s="8"/>
      <c r="AM1727" s="8"/>
    </row>
    <row r="1728" spans="1:39" x14ac:dyDescent="0.2">
      <c r="A1728" s="2" t="s">
        <v>42</v>
      </c>
      <c r="B1728" s="2">
        <v>1</v>
      </c>
      <c r="C1728" s="2">
        <v>11030130</v>
      </c>
      <c r="D1728" s="2" t="s">
        <v>4883</v>
      </c>
      <c r="E1728" s="3" t="s">
        <v>4884</v>
      </c>
      <c r="F1728" s="2" t="s">
        <v>4885</v>
      </c>
      <c r="G1728" s="2" t="s">
        <v>46</v>
      </c>
      <c r="H1728" s="2">
        <v>318334</v>
      </c>
      <c r="I1728" s="8"/>
      <c r="J1728" s="8"/>
      <c r="K1728" s="8"/>
      <c r="L1728" s="8"/>
      <c r="M1728" s="8"/>
      <c r="N1728" s="8"/>
      <c r="O1728" s="8">
        <v>0.24</v>
      </c>
      <c r="P1728" s="8"/>
      <c r="Q1728" s="8"/>
      <c r="R1728" s="8"/>
      <c r="S1728" s="8"/>
      <c r="T1728" s="8">
        <v>1.5</v>
      </c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>
        <f t="shared" si="91"/>
        <v>1.74</v>
      </c>
      <c r="AG1728" s="8">
        <v>0</v>
      </c>
      <c r="AH1728" s="8">
        <f t="shared" si="92"/>
        <v>0.20879999999999999</v>
      </c>
      <c r="AI1728" s="8">
        <f t="shared" si="93"/>
        <v>1.9487999999999999</v>
      </c>
      <c r="AJ1728" s="8"/>
      <c r="AK1728" s="8"/>
      <c r="AL1728" s="8"/>
      <c r="AM1728" s="8"/>
    </row>
    <row r="1729" spans="1:39" x14ac:dyDescent="0.2">
      <c r="A1729" s="2" t="s">
        <v>42</v>
      </c>
      <c r="B1729" s="2">
        <v>1</v>
      </c>
      <c r="C1729" s="2">
        <v>11030128</v>
      </c>
      <c r="D1729" s="2" t="s">
        <v>4886</v>
      </c>
      <c r="E1729" s="3" t="s">
        <v>4887</v>
      </c>
      <c r="F1729" s="2" t="s">
        <v>4888</v>
      </c>
      <c r="G1729" s="2" t="s">
        <v>46</v>
      </c>
      <c r="H1729" s="2">
        <v>318335</v>
      </c>
      <c r="I1729" s="8"/>
      <c r="J1729" s="8"/>
      <c r="K1729" s="8"/>
      <c r="L1729" s="8"/>
      <c r="M1729" s="8"/>
      <c r="N1729" s="8"/>
      <c r="O1729" s="8">
        <v>0.03</v>
      </c>
      <c r="P1729" s="8"/>
      <c r="Q1729" s="8"/>
      <c r="R1729" s="8"/>
      <c r="S1729" s="8"/>
      <c r="T1729" s="8">
        <v>1.5</v>
      </c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>
        <f t="shared" si="91"/>
        <v>1.53</v>
      </c>
      <c r="AG1729" s="8">
        <v>0</v>
      </c>
      <c r="AH1729" s="8">
        <f t="shared" si="92"/>
        <v>0.18359999999999999</v>
      </c>
      <c r="AI1729" s="8">
        <f t="shared" si="93"/>
        <v>1.7136</v>
      </c>
      <c r="AJ1729" s="8"/>
      <c r="AK1729" s="8"/>
      <c r="AL1729" s="8"/>
      <c r="AM1729" s="8"/>
    </row>
    <row r="1730" spans="1:39" x14ac:dyDescent="0.2">
      <c r="A1730" s="2" t="s">
        <v>42</v>
      </c>
      <c r="B1730" s="2">
        <v>1</v>
      </c>
      <c r="C1730" s="2">
        <v>11030128</v>
      </c>
      <c r="D1730" s="2" t="s">
        <v>4889</v>
      </c>
      <c r="E1730" s="3" t="s">
        <v>4890</v>
      </c>
      <c r="F1730" s="2" t="s">
        <v>4891</v>
      </c>
      <c r="G1730" s="2" t="s">
        <v>46</v>
      </c>
      <c r="H1730" s="2">
        <v>318336</v>
      </c>
      <c r="I1730" s="8"/>
      <c r="J1730" s="8"/>
      <c r="K1730" s="8"/>
      <c r="L1730" s="8"/>
      <c r="M1730" s="8"/>
      <c r="N1730" s="8"/>
      <c r="O1730" s="8">
        <v>0.14000000000000001</v>
      </c>
      <c r="P1730" s="8"/>
      <c r="Q1730" s="8"/>
      <c r="R1730" s="8"/>
      <c r="S1730" s="8"/>
      <c r="T1730" s="8">
        <v>1.5</v>
      </c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>
        <f t="shared" si="91"/>
        <v>1.6400000000000001</v>
      </c>
      <c r="AG1730" s="8">
        <v>0</v>
      </c>
      <c r="AH1730" s="8">
        <f t="shared" si="92"/>
        <v>0.1968</v>
      </c>
      <c r="AI1730" s="8">
        <f t="shared" si="93"/>
        <v>1.8368000000000002</v>
      </c>
      <c r="AJ1730" s="8"/>
      <c r="AK1730" s="8"/>
      <c r="AL1730" s="8"/>
      <c r="AM1730" s="8"/>
    </row>
    <row r="1731" spans="1:39" x14ac:dyDescent="0.2">
      <c r="A1731" s="2" t="s">
        <v>42</v>
      </c>
      <c r="B1731" s="2">
        <v>1</v>
      </c>
      <c r="C1731" s="2">
        <v>11030129</v>
      </c>
      <c r="D1731" s="2" t="s">
        <v>4892</v>
      </c>
      <c r="E1731" s="3" t="s">
        <v>4893</v>
      </c>
      <c r="F1731" s="2" t="s">
        <v>4894</v>
      </c>
      <c r="G1731" s="2" t="s">
        <v>46</v>
      </c>
      <c r="H1731" s="2">
        <v>318337</v>
      </c>
      <c r="I1731" s="8"/>
      <c r="J1731" s="8">
        <v>2.12</v>
      </c>
      <c r="K1731" s="8"/>
      <c r="L1731" s="8"/>
      <c r="M1731" s="8"/>
      <c r="N1731" s="8"/>
      <c r="O1731" s="8">
        <v>1.17</v>
      </c>
      <c r="P1731" s="8"/>
      <c r="Q1731" s="8"/>
      <c r="R1731" s="8"/>
      <c r="S1731" s="8"/>
      <c r="T1731" s="8">
        <v>1.5</v>
      </c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>
        <f t="shared" si="91"/>
        <v>4.79</v>
      </c>
      <c r="AG1731" s="8">
        <v>0</v>
      </c>
      <c r="AH1731" s="8">
        <f t="shared" si="92"/>
        <v>0.57479999999999998</v>
      </c>
      <c r="AI1731" s="8">
        <f t="shared" si="93"/>
        <v>5.3647999999999998</v>
      </c>
      <c r="AJ1731" s="8"/>
      <c r="AK1731" s="8"/>
      <c r="AL1731" s="8"/>
      <c r="AM1731" s="8"/>
    </row>
    <row r="1732" spans="1:39" x14ac:dyDescent="0.2">
      <c r="A1732" s="2" t="s">
        <v>42</v>
      </c>
      <c r="B1732" s="2">
        <v>1</v>
      </c>
      <c r="C1732" s="2">
        <v>11030129</v>
      </c>
      <c r="D1732" s="2" t="s">
        <v>4895</v>
      </c>
      <c r="E1732" s="3" t="s">
        <v>4896</v>
      </c>
      <c r="F1732" s="2" t="s">
        <v>4897</v>
      </c>
      <c r="G1732" s="2" t="s">
        <v>46</v>
      </c>
      <c r="H1732" s="2">
        <v>318338</v>
      </c>
      <c r="I1732" s="8"/>
      <c r="J1732" s="8"/>
      <c r="K1732" s="8"/>
      <c r="L1732" s="8"/>
      <c r="M1732" s="8"/>
      <c r="N1732" s="8"/>
      <c r="O1732" s="8">
        <v>0.19</v>
      </c>
      <c r="P1732" s="8"/>
      <c r="Q1732" s="8"/>
      <c r="R1732" s="8"/>
      <c r="S1732" s="8"/>
      <c r="T1732" s="8">
        <v>1.5</v>
      </c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>
        <f t="shared" si="91"/>
        <v>1.69</v>
      </c>
      <c r="AG1732" s="8">
        <v>0</v>
      </c>
      <c r="AH1732" s="8">
        <f t="shared" si="92"/>
        <v>0.20279999999999998</v>
      </c>
      <c r="AI1732" s="8">
        <f t="shared" si="93"/>
        <v>1.8927999999999998</v>
      </c>
      <c r="AJ1732" s="8"/>
      <c r="AK1732" s="8"/>
      <c r="AL1732" s="8"/>
      <c r="AM1732" s="8"/>
    </row>
    <row r="1733" spans="1:39" x14ac:dyDescent="0.2">
      <c r="A1733" s="2" t="s">
        <v>42</v>
      </c>
      <c r="B1733" s="2">
        <v>1</v>
      </c>
      <c r="C1733" s="2">
        <v>11030129</v>
      </c>
      <c r="D1733" s="2" t="s">
        <v>4898</v>
      </c>
      <c r="E1733" s="3" t="s">
        <v>4899</v>
      </c>
      <c r="F1733" s="2" t="s">
        <v>4900</v>
      </c>
      <c r="G1733" s="2" t="s">
        <v>46</v>
      </c>
      <c r="H1733" s="2">
        <v>318339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>
        <v>1.5</v>
      </c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>
        <f t="shared" si="91"/>
        <v>1.5</v>
      </c>
      <c r="AG1733" s="8">
        <v>0</v>
      </c>
      <c r="AH1733" s="8">
        <f t="shared" si="92"/>
        <v>0.18</v>
      </c>
      <c r="AI1733" s="8">
        <f t="shared" si="93"/>
        <v>1.68</v>
      </c>
      <c r="AJ1733" s="8"/>
      <c r="AK1733" s="8"/>
      <c r="AL1733" s="8"/>
      <c r="AM1733" s="8"/>
    </row>
    <row r="1734" spans="1:39" x14ac:dyDescent="0.2">
      <c r="A1734" s="2" t="s">
        <v>42</v>
      </c>
      <c r="B1734" s="2">
        <v>1</v>
      </c>
      <c r="C1734" s="2">
        <v>11030133</v>
      </c>
      <c r="D1734" s="2" t="s">
        <v>4901</v>
      </c>
      <c r="E1734" s="3" t="s">
        <v>4902</v>
      </c>
      <c r="F1734" s="2" t="s">
        <v>4903</v>
      </c>
      <c r="G1734" s="2" t="s">
        <v>46</v>
      </c>
      <c r="H1734" s="2">
        <v>318340</v>
      </c>
      <c r="I1734" s="8"/>
      <c r="J1734" s="8">
        <v>7.58</v>
      </c>
      <c r="K1734" s="8"/>
      <c r="L1734" s="8"/>
      <c r="M1734" s="8"/>
      <c r="N1734" s="8"/>
      <c r="O1734" s="8">
        <v>1.33</v>
      </c>
      <c r="P1734" s="8">
        <v>0.24</v>
      </c>
      <c r="Q1734" s="8"/>
      <c r="R1734" s="8"/>
      <c r="S1734" s="8"/>
      <c r="T1734" s="8">
        <v>1.5</v>
      </c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>
        <f t="shared" si="91"/>
        <v>10.65</v>
      </c>
      <c r="AG1734" s="8">
        <v>0</v>
      </c>
      <c r="AH1734" s="8">
        <f t="shared" si="92"/>
        <v>1.278</v>
      </c>
      <c r="AI1734" s="8">
        <f t="shared" si="93"/>
        <v>11.928000000000001</v>
      </c>
      <c r="AJ1734" s="8"/>
      <c r="AK1734" s="8"/>
      <c r="AL1734" s="8"/>
      <c r="AM1734" s="8"/>
    </row>
    <row r="1735" spans="1:39" x14ac:dyDescent="0.2">
      <c r="A1735" s="2" t="s">
        <v>42</v>
      </c>
      <c r="B1735" s="2">
        <v>1</v>
      </c>
      <c r="C1735" s="2">
        <v>11030105</v>
      </c>
      <c r="D1735" s="2" t="s">
        <v>4904</v>
      </c>
      <c r="E1735" s="3" t="s">
        <v>4905</v>
      </c>
      <c r="F1735" s="2" t="s">
        <v>4906</v>
      </c>
      <c r="G1735" s="2" t="s">
        <v>46</v>
      </c>
      <c r="H1735" s="2">
        <v>318341</v>
      </c>
      <c r="I1735" s="8"/>
      <c r="J1735" s="8"/>
      <c r="K1735" s="8"/>
      <c r="L1735" s="8"/>
      <c r="M1735" s="8"/>
      <c r="N1735" s="8"/>
      <c r="O1735" s="8">
        <v>0.87</v>
      </c>
      <c r="P1735" s="8"/>
      <c r="Q1735" s="8"/>
      <c r="R1735" s="8"/>
      <c r="S1735" s="8"/>
      <c r="T1735" s="8">
        <v>1.5</v>
      </c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>
        <v>-0.75</v>
      </c>
      <c r="AF1735" s="8">
        <f t="shared" si="91"/>
        <v>1.62</v>
      </c>
      <c r="AG1735" s="8">
        <v>0</v>
      </c>
      <c r="AH1735" s="8">
        <f t="shared" si="92"/>
        <v>0.19440000000000002</v>
      </c>
      <c r="AI1735" s="8">
        <f t="shared" si="93"/>
        <v>1.8144</v>
      </c>
      <c r="AJ1735" s="8"/>
      <c r="AK1735" s="8"/>
      <c r="AL1735" s="8"/>
      <c r="AM1735" s="8"/>
    </row>
    <row r="1736" spans="1:39" x14ac:dyDescent="0.2">
      <c r="A1736" s="2" t="s">
        <v>42</v>
      </c>
      <c r="B1736" s="2">
        <v>1</v>
      </c>
      <c r="C1736" s="2">
        <v>11030132</v>
      </c>
      <c r="D1736" s="2" t="s">
        <v>4907</v>
      </c>
      <c r="E1736" s="3" t="s">
        <v>4908</v>
      </c>
      <c r="F1736" s="2" t="s">
        <v>4909</v>
      </c>
      <c r="G1736" s="2" t="s">
        <v>46</v>
      </c>
      <c r="H1736" s="2">
        <v>318342</v>
      </c>
      <c r="I1736" s="8"/>
      <c r="J1736" s="8">
        <v>3.08</v>
      </c>
      <c r="K1736" s="8"/>
      <c r="L1736" s="8"/>
      <c r="M1736" s="8"/>
      <c r="N1736" s="8"/>
      <c r="O1736" s="8">
        <v>0.36</v>
      </c>
      <c r="P1736" s="8"/>
      <c r="Q1736" s="8"/>
      <c r="R1736" s="8"/>
      <c r="S1736" s="8"/>
      <c r="T1736" s="8">
        <v>1.5</v>
      </c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>
        <f t="shared" ref="AF1736:AF1799" si="94">SUM(I1736:AE1736)</f>
        <v>4.9399999999999995</v>
      </c>
      <c r="AG1736" s="8">
        <v>0</v>
      </c>
      <c r="AH1736" s="8">
        <f t="shared" ref="AH1736:AH1799" si="95">SUM(AF1736+AG1736)*0.12</f>
        <v>0.59279999999999988</v>
      </c>
      <c r="AI1736" s="8">
        <f t="shared" ref="AI1736:AI1799" si="96">SUM(AF1736:AH1736)</f>
        <v>5.5327999999999991</v>
      </c>
      <c r="AJ1736" s="8"/>
      <c r="AK1736" s="8"/>
      <c r="AL1736" s="8"/>
      <c r="AM1736" s="8"/>
    </row>
    <row r="1737" spans="1:39" x14ac:dyDescent="0.2">
      <c r="A1737" s="2" t="s">
        <v>42</v>
      </c>
      <c r="B1737" s="2">
        <v>1</v>
      </c>
      <c r="C1737" s="2">
        <v>11030136</v>
      </c>
      <c r="D1737" s="2" t="s">
        <v>4910</v>
      </c>
      <c r="E1737" s="3" t="s">
        <v>4911</v>
      </c>
      <c r="F1737" s="2" t="s">
        <v>4912</v>
      </c>
      <c r="G1737" s="2" t="s">
        <v>46</v>
      </c>
      <c r="H1737" s="2">
        <v>318343</v>
      </c>
      <c r="I1737" s="8"/>
      <c r="J1737" s="8">
        <v>0.43</v>
      </c>
      <c r="K1737" s="8"/>
      <c r="L1737" s="8"/>
      <c r="M1737" s="8"/>
      <c r="N1737" s="8"/>
      <c r="O1737" s="8">
        <v>4.8600000000000003</v>
      </c>
      <c r="P1737" s="8"/>
      <c r="Q1737" s="8"/>
      <c r="R1737" s="8"/>
      <c r="S1737" s="8"/>
      <c r="T1737" s="8">
        <v>1.5</v>
      </c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>
        <f t="shared" si="94"/>
        <v>6.79</v>
      </c>
      <c r="AG1737" s="8">
        <v>0</v>
      </c>
      <c r="AH1737" s="8">
        <f t="shared" si="95"/>
        <v>0.81479999999999997</v>
      </c>
      <c r="AI1737" s="8">
        <f t="shared" si="96"/>
        <v>7.6048</v>
      </c>
      <c r="AJ1737" s="8"/>
      <c r="AK1737" s="8"/>
      <c r="AL1737" s="8"/>
      <c r="AM1737" s="8"/>
    </row>
    <row r="1738" spans="1:39" x14ac:dyDescent="0.2">
      <c r="A1738" s="2" t="s">
        <v>42</v>
      </c>
      <c r="B1738" s="2">
        <v>1</v>
      </c>
      <c r="C1738" s="2">
        <v>11030134</v>
      </c>
      <c r="D1738" s="2" t="s">
        <v>4913</v>
      </c>
      <c r="E1738" s="3" t="s">
        <v>4914</v>
      </c>
      <c r="F1738" s="2" t="s">
        <v>4915</v>
      </c>
      <c r="G1738" s="2" t="s">
        <v>46</v>
      </c>
      <c r="H1738" s="2">
        <v>318344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>
        <v>1.5</v>
      </c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>
        <f t="shared" si="94"/>
        <v>1.5</v>
      </c>
      <c r="AG1738" s="8">
        <v>0</v>
      </c>
      <c r="AH1738" s="8">
        <f t="shared" si="95"/>
        <v>0.18</v>
      </c>
      <c r="AI1738" s="8">
        <f t="shared" si="96"/>
        <v>1.68</v>
      </c>
      <c r="AJ1738" s="8"/>
      <c r="AK1738" s="8"/>
      <c r="AL1738" s="8"/>
      <c r="AM1738" s="8"/>
    </row>
    <row r="1739" spans="1:39" x14ac:dyDescent="0.2">
      <c r="A1739" s="2" t="s">
        <v>42</v>
      </c>
      <c r="B1739" s="2">
        <v>1</v>
      </c>
      <c r="C1739" s="2">
        <v>11030112</v>
      </c>
      <c r="D1739" s="2" t="s">
        <v>4916</v>
      </c>
      <c r="E1739" s="3" t="s">
        <v>4917</v>
      </c>
      <c r="F1739" s="2" t="s">
        <v>4918</v>
      </c>
      <c r="G1739" s="2" t="s">
        <v>46</v>
      </c>
      <c r="H1739" s="2">
        <v>318345</v>
      </c>
      <c r="I1739" s="8"/>
      <c r="J1739" s="8"/>
      <c r="K1739" s="8"/>
      <c r="L1739" s="8"/>
      <c r="M1739" s="8"/>
      <c r="N1739" s="8"/>
      <c r="O1739" s="8">
        <v>0.8</v>
      </c>
      <c r="P1739" s="8"/>
      <c r="Q1739" s="8"/>
      <c r="R1739" s="8"/>
      <c r="S1739" s="8"/>
      <c r="T1739" s="8">
        <v>1.5</v>
      </c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>
        <f t="shared" si="94"/>
        <v>2.2999999999999998</v>
      </c>
      <c r="AG1739" s="8">
        <v>0</v>
      </c>
      <c r="AH1739" s="8">
        <f t="shared" si="95"/>
        <v>0.27599999999999997</v>
      </c>
      <c r="AI1739" s="8">
        <f t="shared" si="96"/>
        <v>2.5759999999999996</v>
      </c>
      <c r="AJ1739" s="8"/>
      <c r="AK1739" s="8"/>
      <c r="AL1739" s="8"/>
      <c r="AM1739" s="8"/>
    </row>
    <row r="1740" spans="1:39" x14ac:dyDescent="0.2">
      <c r="A1740" s="2" t="s">
        <v>42</v>
      </c>
      <c r="B1740" s="2">
        <v>1</v>
      </c>
      <c r="C1740" s="2">
        <v>11030133</v>
      </c>
      <c r="D1740" s="2" t="s">
        <v>2666</v>
      </c>
      <c r="E1740" s="3" t="s">
        <v>2667</v>
      </c>
      <c r="F1740" s="2" t="s">
        <v>2668</v>
      </c>
      <c r="G1740" s="2" t="s">
        <v>46</v>
      </c>
      <c r="H1740" s="2">
        <v>318346</v>
      </c>
      <c r="I1740" s="8"/>
      <c r="J1740" s="8">
        <v>0.4</v>
      </c>
      <c r="K1740" s="8"/>
      <c r="L1740" s="8"/>
      <c r="M1740" s="8"/>
      <c r="N1740" s="8"/>
      <c r="O1740" s="8">
        <v>0.01</v>
      </c>
      <c r="P1740" s="8">
        <v>0.39</v>
      </c>
      <c r="Q1740" s="8"/>
      <c r="R1740" s="8"/>
      <c r="S1740" s="8"/>
      <c r="T1740" s="8">
        <v>1.5</v>
      </c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>
        <f t="shared" si="94"/>
        <v>2.2999999999999998</v>
      </c>
      <c r="AG1740" s="8">
        <v>0</v>
      </c>
      <c r="AH1740" s="8">
        <f t="shared" si="95"/>
        <v>0.27599999999999997</v>
      </c>
      <c r="AI1740" s="8">
        <f t="shared" si="96"/>
        <v>2.5759999999999996</v>
      </c>
      <c r="AJ1740" s="8"/>
      <c r="AK1740" s="8"/>
      <c r="AL1740" s="8"/>
      <c r="AM1740" s="8"/>
    </row>
    <row r="1741" spans="1:39" x14ac:dyDescent="0.2">
      <c r="A1741" s="2" t="s">
        <v>42</v>
      </c>
      <c r="B1741" s="2">
        <v>1</v>
      </c>
      <c r="C1741" s="2">
        <v>11030128</v>
      </c>
      <c r="D1741" s="2" t="s">
        <v>4919</v>
      </c>
      <c r="E1741" s="3" t="s">
        <v>4920</v>
      </c>
      <c r="F1741" s="2" t="s">
        <v>4921</v>
      </c>
      <c r="G1741" s="2" t="s">
        <v>46</v>
      </c>
      <c r="H1741" s="2">
        <v>318347</v>
      </c>
      <c r="I1741" s="8"/>
      <c r="J1741" s="8">
        <v>0.24</v>
      </c>
      <c r="K1741" s="8"/>
      <c r="L1741" s="8"/>
      <c r="M1741" s="8"/>
      <c r="N1741" s="8"/>
      <c r="O1741" s="8">
        <v>0.01</v>
      </c>
      <c r="P1741" s="8"/>
      <c r="Q1741" s="8"/>
      <c r="R1741" s="8"/>
      <c r="S1741" s="8"/>
      <c r="T1741" s="8">
        <v>1.5</v>
      </c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>
        <f t="shared" si="94"/>
        <v>1.75</v>
      </c>
      <c r="AG1741" s="8">
        <v>0</v>
      </c>
      <c r="AH1741" s="8">
        <f t="shared" si="95"/>
        <v>0.21</v>
      </c>
      <c r="AI1741" s="8">
        <f t="shared" si="96"/>
        <v>1.96</v>
      </c>
      <c r="AJ1741" s="8"/>
      <c r="AK1741" s="8"/>
      <c r="AL1741" s="8"/>
      <c r="AM1741" s="8"/>
    </row>
    <row r="1742" spans="1:39" x14ac:dyDescent="0.2">
      <c r="A1742" s="2" t="s">
        <v>42</v>
      </c>
      <c r="B1742" s="2">
        <v>1</v>
      </c>
      <c r="C1742" s="2">
        <v>11030134</v>
      </c>
      <c r="D1742" s="2" t="s">
        <v>4922</v>
      </c>
      <c r="E1742" s="3" t="s">
        <v>4923</v>
      </c>
      <c r="F1742" s="2" t="s">
        <v>4924</v>
      </c>
      <c r="G1742" s="2" t="s">
        <v>46</v>
      </c>
      <c r="H1742" s="2">
        <v>318348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>
        <v>1.5</v>
      </c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>
        <f t="shared" si="94"/>
        <v>1.5</v>
      </c>
      <c r="AG1742" s="8">
        <v>0</v>
      </c>
      <c r="AH1742" s="8">
        <f t="shared" si="95"/>
        <v>0.18</v>
      </c>
      <c r="AI1742" s="8">
        <f t="shared" si="96"/>
        <v>1.68</v>
      </c>
      <c r="AJ1742" s="8"/>
      <c r="AK1742" s="8"/>
      <c r="AL1742" s="8"/>
      <c r="AM1742" s="8"/>
    </row>
    <row r="1743" spans="1:39" x14ac:dyDescent="0.2">
      <c r="A1743" s="2" t="s">
        <v>42</v>
      </c>
      <c r="B1743" s="2">
        <v>1</v>
      </c>
      <c r="C1743" s="2">
        <v>11030133</v>
      </c>
      <c r="D1743" s="2" t="s">
        <v>4925</v>
      </c>
      <c r="E1743" s="3" t="s">
        <v>4926</v>
      </c>
      <c r="F1743" s="2" t="s">
        <v>4927</v>
      </c>
      <c r="G1743" s="2" t="s">
        <v>46</v>
      </c>
      <c r="H1743" s="2">
        <v>318349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>
        <v>1.5</v>
      </c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>
        <f t="shared" si="94"/>
        <v>1.5</v>
      </c>
      <c r="AG1743" s="8">
        <v>0</v>
      </c>
      <c r="AH1743" s="8">
        <f t="shared" si="95"/>
        <v>0.18</v>
      </c>
      <c r="AI1743" s="8">
        <f t="shared" si="96"/>
        <v>1.68</v>
      </c>
      <c r="AJ1743" s="8"/>
      <c r="AK1743" s="8"/>
      <c r="AL1743" s="8"/>
      <c r="AM1743" s="8"/>
    </row>
    <row r="1744" spans="1:39" x14ac:dyDescent="0.2">
      <c r="A1744" s="2" t="s">
        <v>42</v>
      </c>
      <c r="B1744" s="2">
        <v>1</v>
      </c>
      <c r="C1744" s="2">
        <v>11030128</v>
      </c>
      <c r="D1744" s="2" t="s">
        <v>4928</v>
      </c>
      <c r="E1744" s="3" t="s">
        <v>4929</v>
      </c>
      <c r="F1744" s="2" t="s">
        <v>4930</v>
      </c>
      <c r="G1744" s="2" t="s">
        <v>46</v>
      </c>
      <c r="H1744" s="2">
        <v>318350</v>
      </c>
      <c r="I1744" s="8"/>
      <c r="J1744" s="8">
        <v>1.81</v>
      </c>
      <c r="K1744" s="8"/>
      <c r="L1744" s="8"/>
      <c r="M1744" s="8"/>
      <c r="N1744" s="8"/>
      <c r="O1744" s="8"/>
      <c r="P1744" s="8"/>
      <c r="Q1744" s="8"/>
      <c r="R1744" s="8"/>
      <c r="S1744" s="8"/>
      <c r="T1744" s="8">
        <v>1.5</v>
      </c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>
        <f t="shared" si="94"/>
        <v>3.31</v>
      </c>
      <c r="AG1744" s="8">
        <v>0</v>
      </c>
      <c r="AH1744" s="8">
        <f t="shared" si="95"/>
        <v>0.3972</v>
      </c>
      <c r="AI1744" s="8">
        <f t="shared" si="96"/>
        <v>3.7072000000000003</v>
      </c>
      <c r="AJ1744" s="8"/>
      <c r="AK1744" s="8"/>
      <c r="AL1744" s="8"/>
      <c r="AM1744" s="8"/>
    </row>
    <row r="1745" spans="1:39" x14ac:dyDescent="0.2">
      <c r="A1745" s="2" t="s">
        <v>42</v>
      </c>
      <c r="B1745" s="2">
        <v>1</v>
      </c>
      <c r="C1745" s="2">
        <v>11030128</v>
      </c>
      <c r="D1745" s="2" t="s">
        <v>4931</v>
      </c>
      <c r="E1745" s="3" t="s">
        <v>4932</v>
      </c>
      <c r="F1745" s="2" t="s">
        <v>4933</v>
      </c>
      <c r="G1745" s="2" t="s">
        <v>46</v>
      </c>
      <c r="H1745" s="2">
        <v>318351</v>
      </c>
      <c r="I1745" s="8"/>
      <c r="J1745" s="8">
        <v>0.25</v>
      </c>
      <c r="K1745" s="8"/>
      <c r="L1745" s="8"/>
      <c r="M1745" s="8"/>
      <c r="N1745" s="8"/>
      <c r="O1745" s="8">
        <v>0.09</v>
      </c>
      <c r="P1745" s="8"/>
      <c r="Q1745" s="8"/>
      <c r="R1745" s="8"/>
      <c r="S1745" s="8"/>
      <c r="T1745" s="8">
        <v>1.5</v>
      </c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>
        <f t="shared" si="94"/>
        <v>1.8399999999999999</v>
      </c>
      <c r="AG1745" s="8">
        <v>0</v>
      </c>
      <c r="AH1745" s="8">
        <f t="shared" si="95"/>
        <v>0.22079999999999997</v>
      </c>
      <c r="AI1745" s="8">
        <f t="shared" si="96"/>
        <v>2.0608</v>
      </c>
      <c r="AJ1745" s="8"/>
      <c r="AK1745" s="8"/>
      <c r="AL1745" s="8"/>
      <c r="AM1745" s="8"/>
    </row>
    <row r="1746" spans="1:39" x14ac:dyDescent="0.2">
      <c r="A1746" s="2" t="s">
        <v>42</v>
      </c>
      <c r="B1746" s="2">
        <v>1</v>
      </c>
      <c r="C1746" s="2">
        <v>11030128</v>
      </c>
      <c r="D1746" s="2" t="s">
        <v>4934</v>
      </c>
      <c r="E1746" s="3" t="s">
        <v>4935</v>
      </c>
      <c r="F1746" s="2" t="s">
        <v>4936</v>
      </c>
      <c r="G1746" s="2" t="s">
        <v>46</v>
      </c>
      <c r="H1746" s="2">
        <v>318352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>
        <v>1.5</v>
      </c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>
        <f t="shared" si="94"/>
        <v>1.5</v>
      </c>
      <c r="AG1746" s="8">
        <v>0</v>
      </c>
      <c r="AH1746" s="8">
        <f t="shared" si="95"/>
        <v>0.18</v>
      </c>
      <c r="AI1746" s="8">
        <f t="shared" si="96"/>
        <v>1.68</v>
      </c>
      <c r="AJ1746" s="8"/>
      <c r="AK1746" s="8"/>
      <c r="AL1746" s="8"/>
      <c r="AM1746" s="8"/>
    </row>
    <row r="1747" spans="1:39" x14ac:dyDescent="0.2">
      <c r="A1747" s="2" t="s">
        <v>42</v>
      </c>
      <c r="B1747" s="2">
        <v>1</v>
      </c>
      <c r="C1747" s="2">
        <v>11030128</v>
      </c>
      <c r="D1747" s="2" t="s">
        <v>4937</v>
      </c>
      <c r="E1747" s="3" t="s">
        <v>4938</v>
      </c>
      <c r="F1747" s="2" t="s">
        <v>4939</v>
      </c>
      <c r="G1747" s="2" t="s">
        <v>46</v>
      </c>
      <c r="H1747" s="2">
        <v>318353</v>
      </c>
      <c r="I1747" s="8"/>
      <c r="J1747" s="8"/>
      <c r="K1747" s="8"/>
      <c r="L1747" s="8"/>
      <c r="M1747" s="8"/>
      <c r="N1747" s="8"/>
      <c r="O1747" s="8">
        <v>0.08</v>
      </c>
      <c r="P1747" s="8"/>
      <c r="Q1747" s="8"/>
      <c r="R1747" s="8"/>
      <c r="S1747" s="8"/>
      <c r="T1747" s="8">
        <v>1.5</v>
      </c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>
        <f t="shared" si="94"/>
        <v>1.58</v>
      </c>
      <c r="AG1747" s="8">
        <v>0</v>
      </c>
      <c r="AH1747" s="8">
        <f t="shared" si="95"/>
        <v>0.18959999999999999</v>
      </c>
      <c r="AI1747" s="8">
        <f t="shared" si="96"/>
        <v>1.7696000000000001</v>
      </c>
      <c r="AJ1747" s="8"/>
      <c r="AK1747" s="8"/>
      <c r="AL1747" s="8"/>
      <c r="AM1747" s="8"/>
    </row>
    <row r="1748" spans="1:39" x14ac:dyDescent="0.2">
      <c r="A1748" s="2" t="s">
        <v>42</v>
      </c>
      <c r="B1748" s="2">
        <v>1</v>
      </c>
      <c r="C1748" s="2">
        <v>11030124</v>
      </c>
      <c r="D1748" s="2" t="s">
        <v>4940</v>
      </c>
      <c r="E1748" s="3" t="s">
        <v>4941</v>
      </c>
      <c r="F1748" s="2" t="s">
        <v>4942</v>
      </c>
      <c r="G1748" s="2" t="s">
        <v>46</v>
      </c>
      <c r="H1748" s="2">
        <v>318354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>
        <v>1.5</v>
      </c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>
        <f t="shared" si="94"/>
        <v>1.5</v>
      </c>
      <c r="AG1748" s="8">
        <v>0</v>
      </c>
      <c r="AH1748" s="8">
        <f t="shared" si="95"/>
        <v>0.18</v>
      </c>
      <c r="AI1748" s="8">
        <f t="shared" si="96"/>
        <v>1.68</v>
      </c>
      <c r="AJ1748" s="8"/>
      <c r="AK1748" s="8"/>
      <c r="AL1748" s="8"/>
      <c r="AM1748" s="8"/>
    </row>
    <row r="1749" spans="1:39" x14ac:dyDescent="0.2">
      <c r="A1749" s="2" t="s">
        <v>42</v>
      </c>
      <c r="B1749" s="2">
        <v>1</v>
      </c>
      <c r="C1749" s="2">
        <v>11030128</v>
      </c>
      <c r="D1749" s="2" t="s">
        <v>4943</v>
      </c>
      <c r="E1749" s="3" t="s">
        <v>4944</v>
      </c>
      <c r="F1749" s="2" t="s">
        <v>4945</v>
      </c>
      <c r="G1749" s="2" t="s">
        <v>46</v>
      </c>
      <c r="H1749" s="2">
        <v>318355</v>
      </c>
      <c r="I1749" s="8"/>
      <c r="J1749" s="8">
        <v>0.06</v>
      </c>
      <c r="K1749" s="8"/>
      <c r="L1749" s="8"/>
      <c r="M1749" s="8"/>
      <c r="N1749" s="8"/>
      <c r="O1749" s="8"/>
      <c r="P1749" s="8"/>
      <c r="Q1749" s="8"/>
      <c r="R1749" s="8"/>
      <c r="S1749" s="8"/>
      <c r="T1749" s="8">
        <v>1.5</v>
      </c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>
        <f t="shared" si="94"/>
        <v>1.56</v>
      </c>
      <c r="AG1749" s="8">
        <v>0</v>
      </c>
      <c r="AH1749" s="8">
        <f t="shared" si="95"/>
        <v>0.18720000000000001</v>
      </c>
      <c r="AI1749" s="8">
        <f t="shared" si="96"/>
        <v>1.7472000000000001</v>
      </c>
      <c r="AJ1749" s="8"/>
      <c r="AK1749" s="8"/>
      <c r="AL1749" s="8"/>
      <c r="AM1749" s="8"/>
    </row>
    <row r="1750" spans="1:39" x14ac:dyDescent="0.2">
      <c r="A1750" s="2" t="s">
        <v>42</v>
      </c>
      <c r="B1750" s="2">
        <v>1</v>
      </c>
      <c r="C1750" s="2">
        <v>11030128</v>
      </c>
      <c r="D1750" s="2" t="s">
        <v>4946</v>
      </c>
      <c r="E1750" s="3" t="s">
        <v>4947</v>
      </c>
      <c r="F1750" s="2" t="s">
        <v>4948</v>
      </c>
      <c r="G1750" s="2" t="s">
        <v>46</v>
      </c>
      <c r="H1750" s="2">
        <v>318356</v>
      </c>
      <c r="I1750" s="8"/>
      <c r="J1750" s="8">
        <v>1.5</v>
      </c>
      <c r="K1750" s="8"/>
      <c r="L1750" s="8"/>
      <c r="M1750" s="8"/>
      <c r="N1750" s="8"/>
      <c r="O1750" s="8">
        <v>0.27</v>
      </c>
      <c r="P1750" s="8"/>
      <c r="Q1750" s="8"/>
      <c r="R1750" s="8"/>
      <c r="S1750" s="8"/>
      <c r="T1750" s="8">
        <v>1.5</v>
      </c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>
        <f t="shared" si="94"/>
        <v>3.27</v>
      </c>
      <c r="AG1750" s="8">
        <v>0</v>
      </c>
      <c r="AH1750" s="8">
        <f t="shared" si="95"/>
        <v>0.39239999999999997</v>
      </c>
      <c r="AI1750" s="8">
        <f t="shared" si="96"/>
        <v>3.6623999999999999</v>
      </c>
      <c r="AJ1750" s="8"/>
      <c r="AK1750" s="8"/>
      <c r="AL1750" s="8"/>
      <c r="AM1750" s="8"/>
    </row>
    <row r="1751" spans="1:39" x14ac:dyDescent="0.2">
      <c r="A1751" s="2" t="s">
        <v>42</v>
      </c>
      <c r="B1751" s="2">
        <v>1</v>
      </c>
      <c r="C1751" s="2">
        <v>11030133</v>
      </c>
      <c r="D1751" s="2" t="s">
        <v>4949</v>
      </c>
      <c r="E1751" s="3" t="s">
        <v>4950</v>
      </c>
      <c r="F1751" s="2" t="s">
        <v>4951</v>
      </c>
      <c r="G1751" s="2" t="s">
        <v>46</v>
      </c>
      <c r="H1751" s="2">
        <v>318357</v>
      </c>
      <c r="I1751" s="8"/>
      <c r="J1751" s="8">
        <v>3.38</v>
      </c>
      <c r="K1751" s="8"/>
      <c r="L1751" s="8"/>
      <c r="M1751" s="8"/>
      <c r="N1751" s="8"/>
      <c r="O1751" s="8">
        <v>3.29</v>
      </c>
      <c r="P1751" s="8"/>
      <c r="Q1751" s="8"/>
      <c r="R1751" s="8"/>
      <c r="S1751" s="8"/>
      <c r="T1751" s="8">
        <v>1.5</v>
      </c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>
        <f t="shared" si="94"/>
        <v>8.17</v>
      </c>
      <c r="AG1751" s="8">
        <v>0</v>
      </c>
      <c r="AH1751" s="8">
        <f t="shared" si="95"/>
        <v>0.98039999999999994</v>
      </c>
      <c r="AI1751" s="8">
        <f t="shared" si="96"/>
        <v>9.1503999999999994</v>
      </c>
      <c r="AJ1751" s="8"/>
      <c r="AK1751" s="8"/>
      <c r="AL1751" s="8"/>
      <c r="AM1751" s="8"/>
    </row>
    <row r="1752" spans="1:39" x14ac:dyDescent="0.2">
      <c r="A1752" s="2" t="s">
        <v>42</v>
      </c>
      <c r="B1752" s="2">
        <v>1</v>
      </c>
      <c r="C1752" s="2">
        <v>11030133</v>
      </c>
      <c r="D1752" s="2" t="s">
        <v>2504</v>
      </c>
      <c r="E1752" s="3" t="s">
        <v>2505</v>
      </c>
      <c r="F1752" s="2" t="s">
        <v>2506</v>
      </c>
      <c r="G1752" s="2" t="s">
        <v>46</v>
      </c>
      <c r="H1752" s="2">
        <v>318358</v>
      </c>
      <c r="I1752" s="8"/>
      <c r="J1752" s="8">
        <v>1.1100000000000001</v>
      </c>
      <c r="K1752" s="8"/>
      <c r="L1752" s="8"/>
      <c r="M1752" s="8"/>
      <c r="N1752" s="8"/>
      <c r="O1752" s="8">
        <v>7.0000000000000007E-2</v>
      </c>
      <c r="P1752" s="8"/>
      <c r="Q1752" s="8"/>
      <c r="R1752" s="8"/>
      <c r="S1752" s="8"/>
      <c r="T1752" s="8">
        <v>1.5</v>
      </c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>
        <f t="shared" si="94"/>
        <v>2.68</v>
      </c>
      <c r="AG1752" s="8">
        <v>0</v>
      </c>
      <c r="AH1752" s="8">
        <f t="shared" si="95"/>
        <v>0.3216</v>
      </c>
      <c r="AI1752" s="8">
        <f t="shared" si="96"/>
        <v>3.0016000000000003</v>
      </c>
      <c r="AJ1752" s="8"/>
      <c r="AK1752" s="8"/>
      <c r="AL1752" s="8"/>
      <c r="AM1752" s="8"/>
    </row>
    <row r="1753" spans="1:39" x14ac:dyDescent="0.2">
      <c r="A1753" s="2" t="s">
        <v>42</v>
      </c>
      <c r="B1753" s="2">
        <v>1</v>
      </c>
      <c r="C1753" s="2">
        <v>11030133</v>
      </c>
      <c r="D1753" s="2" t="s">
        <v>4952</v>
      </c>
      <c r="E1753" s="3" t="s">
        <v>4953</v>
      </c>
      <c r="F1753" s="2" t="s">
        <v>4954</v>
      </c>
      <c r="G1753" s="2" t="s">
        <v>46</v>
      </c>
      <c r="H1753" s="2">
        <v>318359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>
        <v>1.5</v>
      </c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>
        <f t="shared" si="94"/>
        <v>1.5</v>
      </c>
      <c r="AG1753" s="8">
        <v>0</v>
      </c>
      <c r="AH1753" s="8">
        <f t="shared" si="95"/>
        <v>0.18</v>
      </c>
      <c r="AI1753" s="8">
        <f t="shared" si="96"/>
        <v>1.68</v>
      </c>
      <c r="AJ1753" s="8"/>
      <c r="AK1753" s="8"/>
      <c r="AL1753" s="8"/>
      <c r="AM1753" s="8"/>
    </row>
    <row r="1754" spans="1:39" x14ac:dyDescent="0.2">
      <c r="A1754" s="2" t="s">
        <v>42</v>
      </c>
      <c r="B1754" s="2">
        <v>1</v>
      </c>
      <c r="C1754" s="2">
        <v>11030133</v>
      </c>
      <c r="D1754" s="2" t="s">
        <v>4955</v>
      </c>
      <c r="E1754" s="3" t="s">
        <v>4956</v>
      </c>
      <c r="F1754" s="2" t="s">
        <v>4957</v>
      </c>
      <c r="G1754" s="2" t="s">
        <v>46</v>
      </c>
      <c r="H1754" s="2">
        <v>318360</v>
      </c>
      <c r="I1754" s="8"/>
      <c r="J1754" s="8">
        <v>0.2</v>
      </c>
      <c r="K1754" s="8"/>
      <c r="L1754" s="8"/>
      <c r="M1754" s="8"/>
      <c r="N1754" s="8"/>
      <c r="O1754" s="8"/>
      <c r="P1754" s="8"/>
      <c r="Q1754" s="8"/>
      <c r="R1754" s="8"/>
      <c r="S1754" s="8"/>
      <c r="T1754" s="8">
        <v>1.5</v>
      </c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>
        <f t="shared" si="94"/>
        <v>1.7</v>
      </c>
      <c r="AG1754" s="8">
        <v>0</v>
      </c>
      <c r="AH1754" s="8">
        <f t="shared" si="95"/>
        <v>0.20399999999999999</v>
      </c>
      <c r="AI1754" s="8">
        <f t="shared" si="96"/>
        <v>1.9039999999999999</v>
      </c>
      <c r="AJ1754" s="8"/>
      <c r="AK1754" s="8"/>
      <c r="AL1754" s="8"/>
      <c r="AM1754" s="8"/>
    </row>
    <row r="1755" spans="1:39" x14ac:dyDescent="0.2">
      <c r="A1755" s="2" t="s">
        <v>42</v>
      </c>
      <c r="B1755" s="2">
        <v>19</v>
      </c>
      <c r="C1755" s="2">
        <v>11030130</v>
      </c>
      <c r="D1755" s="2" t="s">
        <v>4958</v>
      </c>
      <c r="E1755" s="3" t="s">
        <v>4959</v>
      </c>
      <c r="F1755" s="2" t="s">
        <v>4960</v>
      </c>
      <c r="G1755" s="2" t="s">
        <v>46</v>
      </c>
      <c r="H1755" s="2">
        <v>318361</v>
      </c>
      <c r="I1755" s="8"/>
      <c r="J1755" s="8">
        <v>0.11</v>
      </c>
      <c r="K1755" s="8"/>
      <c r="L1755" s="8"/>
      <c r="M1755" s="8"/>
      <c r="N1755" s="8"/>
      <c r="O1755" s="8">
        <v>0.26</v>
      </c>
      <c r="P1755" s="8">
        <v>0.52</v>
      </c>
      <c r="Q1755" s="8"/>
      <c r="R1755" s="8"/>
      <c r="S1755" s="8"/>
      <c r="T1755" s="8">
        <v>1.5</v>
      </c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>
        <f t="shared" si="94"/>
        <v>2.39</v>
      </c>
      <c r="AG1755" s="8">
        <v>0</v>
      </c>
      <c r="AH1755" s="8">
        <f t="shared" si="95"/>
        <v>0.2868</v>
      </c>
      <c r="AI1755" s="8">
        <f t="shared" si="96"/>
        <v>2.6768000000000001</v>
      </c>
      <c r="AJ1755" s="8"/>
      <c r="AK1755" s="8"/>
      <c r="AL1755" s="8"/>
      <c r="AM1755" s="8"/>
    </row>
    <row r="1756" spans="1:39" x14ac:dyDescent="0.2">
      <c r="A1756" s="2" t="s">
        <v>42</v>
      </c>
      <c r="B1756" s="2">
        <v>1</v>
      </c>
      <c r="C1756" s="2">
        <v>11030134</v>
      </c>
      <c r="D1756" s="2" t="s">
        <v>4961</v>
      </c>
      <c r="E1756" s="3" t="s">
        <v>4962</v>
      </c>
      <c r="F1756" s="2" t="s">
        <v>4963</v>
      </c>
      <c r="G1756" s="2" t="s">
        <v>46</v>
      </c>
      <c r="H1756" s="2">
        <v>318362</v>
      </c>
      <c r="I1756" s="8"/>
      <c r="J1756" s="8"/>
      <c r="K1756" s="8"/>
      <c r="L1756" s="8"/>
      <c r="M1756" s="8"/>
      <c r="N1756" s="8"/>
      <c r="O1756" s="8">
        <v>0.2</v>
      </c>
      <c r="P1756" s="8"/>
      <c r="Q1756" s="8"/>
      <c r="R1756" s="8"/>
      <c r="S1756" s="8"/>
      <c r="T1756" s="8">
        <v>1.5</v>
      </c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>
        <f t="shared" si="94"/>
        <v>1.7</v>
      </c>
      <c r="AG1756" s="8">
        <v>0</v>
      </c>
      <c r="AH1756" s="8">
        <f t="shared" si="95"/>
        <v>0.20399999999999999</v>
      </c>
      <c r="AI1756" s="8">
        <f t="shared" si="96"/>
        <v>1.9039999999999999</v>
      </c>
      <c r="AJ1756" s="8"/>
      <c r="AK1756" s="8"/>
      <c r="AL1756" s="8"/>
      <c r="AM1756" s="8"/>
    </row>
    <row r="1757" spans="1:39" x14ac:dyDescent="0.2">
      <c r="A1757" s="2" t="s">
        <v>42</v>
      </c>
      <c r="B1757" s="2">
        <v>1</v>
      </c>
      <c r="C1757" s="2">
        <v>11030128</v>
      </c>
      <c r="D1757" s="2" t="s">
        <v>2300</v>
      </c>
      <c r="E1757" s="3" t="s">
        <v>2301</v>
      </c>
      <c r="F1757" s="2" t="s">
        <v>2302</v>
      </c>
      <c r="G1757" s="2" t="s">
        <v>46</v>
      </c>
      <c r="H1757" s="2">
        <v>318363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>
        <v>6.2</v>
      </c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>
        <f t="shared" si="94"/>
        <v>6.2</v>
      </c>
      <c r="AG1757" s="8">
        <v>0</v>
      </c>
      <c r="AH1757" s="8">
        <f t="shared" si="95"/>
        <v>0.74399999999999999</v>
      </c>
      <c r="AI1757" s="8">
        <f t="shared" si="96"/>
        <v>6.944</v>
      </c>
      <c r="AJ1757" s="8"/>
      <c r="AK1757" s="8"/>
      <c r="AL1757" s="8"/>
      <c r="AM1757" s="8"/>
    </row>
    <row r="1758" spans="1:39" x14ac:dyDescent="0.2">
      <c r="A1758" s="2" t="s">
        <v>42</v>
      </c>
      <c r="B1758" s="2">
        <v>1</v>
      </c>
      <c r="C1758" s="2">
        <v>11030135</v>
      </c>
      <c r="D1758" s="2" t="s">
        <v>4964</v>
      </c>
      <c r="E1758" s="3" t="s">
        <v>4965</v>
      </c>
      <c r="F1758" s="2" t="s">
        <v>4966</v>
      </c>
      <c r="G1758" s="2" t="s">
        <v>46</v>
      </c>
      <c r="H1758" s="2">
        <v>318364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>
        <v>1.5</v>
      </c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>
        <f t="shared" si="94"/>
        <v>1.5</v>
      </c>
      <c r="AG1758" s="8">
        <v>0</v>
      </c>
      <c r="AH1758" s="8">
        <f t="shared" si="95"/>
        <v>0.18</v>
      </c>
      <c r="AI1758" s="8">
        <f t="shared" si="96"/>
        <v>1.68</v>
      </c>
      <c r="AJ1758" s="8"/>
      <c r="AK1758" s="8"/>
      <c r="AL1758" s="8"/>
      <c r="AM1758" s="8"/>
    </row>
    <row r="1759" spans="1:39" x14ac:dyDescent="0.2">
      <c r="A1759" s="2" t="s">
        <v>42</v>
      </c>
      <c r="B1759" s="2">
        <v>1</v>
      </c>
      <c r="C1759" s="2">
        <v>11030136</v>
      </c>
      <c r="D1759" s="2" t="s">
        <v>4967</v>
      </c>
      <c r="E1759" s="3" t="s">
        <v>4968</v>
      </c>
      <c r="F1759" s="2" t="s">
        <v>4969</v>
      </c>
      <c r="G1759" s="2" t="s">
        <v>46</v>
      </c>
      <c r="H1759" s="2">
        <v>318365</v>
      </c>
      <c r="I1759" s="8"/>
      <c r="J1759" s="8">
        <v>0.21</v>
      </c>
      <c r="K1759" s="8"/>
      <c r="L1759" s="8"/>
      <c r="M1759" s="8"/>
      <c r="N1759" s="8"/>
      <c r="O1759" s="8">
        <v>0.62</v>
      </c>
      <c r="P1759" s="8"/>
      <c r="Q1759" s="8"/>
      <c r="R1759" s="8"/>
      <c r="S1759" s="8"/>
      <c r="T1759" s="8">
        <v>1.5</v>
      </c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>
        <f t="shared" si="94"/>
        <v>2.33</v>
      </c>
      <c r="AG1759" s="8">
        <v>0</v>
      </c>
      <c r="AH1759" s="8">
        <f t="shared" si="95"/>
        <v>0.27960000000000002</v>
      </c>
      <c r="AI1759" s="8">
        <f t="shared" si="96"/>
        <v>2.6095999999999999</v>
      </c>
      <c r="AJ1759" s="8"/>
      <c r="AK1759" s="8"/>
      <c r="AL1759" s="8"/>
      <c r="AM1759" s="8"/>
    </row>
    <row r="1760" spans="1:39" x14ac:dyDescent="0.2">
      <c r="A1760" s="2" t="s">
        <v>42</v>
      </c>
      <c r="B1760" s="2">
        <v>1</v>
      </c>
      <c r="C1760" s="2">
        <v>11030133</v>
      </c>
      <c r="D1760" s="2" t="s">
        <v>4970</v>
      </c>
      <c r="E1760" s="3" t="s">
        <v>4971</v>
      </c>
      <c r="F1760" s="2" t="s">
        <v>4972</v>
      </c>
      <c r="G1760" s="2" t="s">
        <v>46</v>
      </c>
      <c r="H1760" s="2">
        <v>318366</v>
      </c>
      <c r="I1760" s="8"/>
      <c r="J1760" s="8">
        <v>2.02</v>
      </c>
      <c r="K1760" s="8"/>
      <c r="L1760" s="8"/>
      <c r="M1760" s="8"/>
      <c r="N1760" s="8"/>
      <c r="O1760" s="8"/>
      <c r="P1760" s="8"/>
      <c r="Q1760" s="8"/>
      <c r="R1760" s="8"/>
      <c r="S1760" s="8"/>
      <c r="T1760" s="8">
        <v>1.5</v>
      </c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>
        <f t="shared" si="94"/>
        <v>3.52</v>
      </c>
      <c r="AG1760" s="8">
        <v>0</v>
      </c>
      <c r="AH1760" s="8">
        <f t="shared" si="95"/>
        <v>0.4224</v>
      </c>
      <c r="AI1760" s="8">
        <f t="shared" si="96"/>
        <v>3.9424000000000001</v>
      </c>
      <c r="AJ1760" s="8"/>
      <c r="AK1760" s="8"/>
      <c r="AL1760" s="8"/>
      <c r="AM1760" s="8"/>
    </row>
    <row r="1761" spans="1:39" x14ac:dyDescent="0.2">
      <c r="A1761" s="2" t="s">
        <v>42</v>
      </c>
      <c r="B1761" s="2">
        <v>16</v>
      </c>
      <c r="C1761" s="2">
        <v>11030105</v>
      </c>
      <c r="D1761" s="2" t="s">
        <v>4973</v>
      </c>
      <c r="E1761" s="3" t="s">
        <v>4974</v>
      </c>
      <c r="F1761" s="2" t="s">
        <v>4975</v>
      </c>
      <c r="G1761" s="2" t="s">
        <v>46</v>
      </c>
      <c r="H1761" s="2">
        <v>318367</v>
      </c>
      <c r="I1761" s="8"/>
      <c r="J1761" s="8">
        <v>0.21</v>
      </c>
      <c r="K1761" s="8"/>
      <c r="L1761" s="8"/>
      <c r="M1761" s="8"/>
      <c r="N1761" s="8"/>
      <c r="O1761" s="8"/>
      <c r="P1761" s="8"/>
      <c r="Q1761" s="8"/>
      <c r="R1761" s="8"/>
      <c r="S1761" s="8"/>
      <c r="T1761" s="8">
        <v>1.5</v>
      </c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>
        <f t="shared" si="94"/>
        <v>1.71</v>
      </c>
      <c r="AG1761" s="8">
        <v>0</v>
      </c>
      <c r="AH1761" s="8">
        <f t="shared" si="95"/>
        <v>0.20519999999999999</v>
      </c>
      <c r="AI1761" s="8">
        <f t="shared" si="96"/>
        <v>1.9152</v>
      </c>
      <c r="AJ1761" s="8"/>
      <c r="AK1761" s="8"/>
      <c r="AL1761" s="8"/>
      <c r="AM1761" s="8"/>
    </row>
    <row r="1762" spans="1:39" x14ac:dyDescent="0.2">
      <c r="A1762" s="2" t="s">
        <v>42</v>
      </c>
      <c r="B1762" s="2">
        <v>1</v>
      </c>
      <c r="C1762" s="2">
        <v>11030132</v>
      </c>
      <c r="D1762" s="2" t="s">
        <v>4976</v>
      </c>
      <c r="E1762" s="3" t="s">
        <v>4977</v>
      </c>
      <c r="F1762" s="2" t="s">
        <v>4978</v>
      </c>
      <c r="G1762" s="2" t="s">
        <v>46</v>
      </c>
      <c r="H1762" s="2">
        <v>318368</v>
      </c>
      <c r="I1762" s="8"/>
      <c r="J1762" s="8">
        <v>8.42</v>
      </c>
      <c r="K1762" s="8"/>
      <c r="L1762" s="8"/>
      <c r="M1762" s="8"/>
      <c r="N1762" s="8"/>
      <c r="O1762" s="8">
        <v>1.06</v>
      </c>
      <c r="P1762" s="8">
        <v>0.11</v>
      </c>
      <c r="Q1762" s="8"/>
      <c r="R1762" s="8"/>
      <c r="S1762" s="8"/>
      <c r="T1762" s="8">
        <v>1.5</v>
      </c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>
        <f t="shared" si="94"/>
        <v>11.09</v>
      </c>
      <c r="AG1762" s="8">
        <v>0</v>
      </c>
      <c r="AH1762" s="8">
        <f t="shared" si="95"/>
        <v>1.3308</v>
      </c>
      <c r="AI1762" s="8">
        <f t="shared" si="96"/>
        <v>12.4208</v>
      </c>
      <c r="AJ1762" s="8"/>
      <c r="AK1762" s="8"/>
      <c r="AL1762" s="8"/>
      <c r="AM1762" s="8"/>
    </row>
    <row r="1763" spans="1:39" x14ac:dyDescent="0.2">
      <c r="A1763" s="2" t="s">
        <v>42</v>
      </c>
      <c r="B1763" s="2">
        <v>1</v>
      </c>
      <c r="C1763" s="2">
        <v>11030136</v>
      </c>
      <c r="D1763" s="2" t="s">
        <v>4979</v>
      </c>
      <c r="E1763" s="3" t="s">
        <v>4980</v>
      </c>
      <c r="F1763" s="2" t="s">
        <v>4981</v>
      </c>
      <c r="G1763" s="2" t="s">
        <v>46</v>
      </c>
      <c r="H1763" s="2">
        <v>318369</v>
      </c>
      <c r="I1763" s="8"/>
      <c r="J1763" s="8">
        <v>0.62</v>
      </c>
      <c r="K1763" s="8"/>
      <c r="L1763" s="8"/>
      <c r="M1763" s="8"/>
      <c r="N1763" s="8"/>
      <c r="O1763" s="8">
        <v>0.01</v>
      </c>
      <c r="P1763" s="8"/>
      <c r="Q1763" s="8"/>
      <c r="R1763" s="8"/>
      <c r="S1763" s="8"/>
      <c r="T1763" s="8">
        <v>1.5</v>
      </c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>
        <f t="shared" si="94"/>
        <v>2.13</v>
      </c>
      <c r="AG1763" s="8">
        <v>0</v>
      </c>
      <c r="AH1763" s="8">
        <f t="shared" si="95"/>
        <v>0.25559999999999999</v>
      </c>
      <c r="AI1763" s="8">
        <f t="shared" si="96"/>
        <v>2.3855999999999997</v>
      </c>
      <c r="AJ1763" s="8"/>
      <c r="AK1763" s="8"/>
      <c r="AL1763" s="8"/>
      <c r="AM1763" s="8"/>
    </row>
    <row r="1764" spans="1:39" x14ac:dyDescent="0.2">
      <c r="A1764" s="2" t="s">
        <v>42</v>
      </c>
      <c r="B1764" s="2">
        <v>1</v>
      </c>
      <c r="C1764" s="2">
        <v>11030132</v>
      </c>
      <c r="D1764" s="2" t="s">
        <v>4982</v>
      </c>
      <c r="E1764" s="3" t="s">
        <v>4983</v>
      </c>
      <c r="F1764" s="2" t="s">
        <v>4984</v>
      </c>
      <c r="G1764" s="2" t="s">
        <v>46</v>
      </c>
      <c r="H1764" s="2">
        <v>318370</v>
      </c>
      <c r="I1764" s="8"/>
      <c r="J1764" s="8"/>
      <c r="K1764" s="8"/>
      <c r="L1764" s="8"/>
      <c r="M1764" s="8"/>
      <c r="N1764" s="8"/>
      <c r="O1764" s="8">
        <v>0.04</v>
      </c>
      <c r="P1764" s="8"/>
      <c r="Q1764" s="8"/>
      <c r="R1764" s="8"/>
      <c r="S1764" s="8"/>
      <c r="T1764" s="8">
        <v>1.5</v>
      </c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>
        <f t="shared" si="94"/>
        <v>1.54</v>
      </c>
      <c r="AG1764" s="8">
        <v>0</v>
      </c>
      <c r="AH1764" s="8">
        <f t="shared" si="95"/>
        <v>0.18479999999999999</v>
      </c>
      <c r="AI1764" s="8">
        <f t="shared" si="96"/>
        <v>1.7248000000000001</v>
      </c>
      <c r="AJ1764" s="8"/>
      <c r="AK1764" s="8"/>
      <c r="AL1764" s="8"/>
      <c r="AM1764" s="8"/>
    </row>
    <row r="1765" spans="1:39" x14ac:dyDescent="0.2">
      <c r="A1765" s="2" t="s">
        <v>42</v>
      </c>
      <c r="B1765" s="2">
        <v>1</v>
      </c>
      <c r="C1765" s="2">
        <v>11030136</v>
      </c>
      <c r="D1765" s="2" t="s">
        <v>4985</v>
      </c>
      <c r="E1765" s="3" t="s">
        <v>4986</v>
      </c>
      <c r="F1765" s="2" t="s">
        <v>4987</v>
      </c>
      <c r="G1765" s="2" t="s">
        <v>46</v>
      </c>
      <c r="H1765" s="2">
        <v>318371</v>
      </c>
      <c r="I1765" s="8"/>
      <c r="J1765" s="8"/>
      <c r="K1765" s="8"/>
      <c r="L1765" s="8"/>
      <c r="M1765" s="8"/>
      <c r="N1765" s="8"/>
      <c r="O1765" s="8">
        <v>1.5</v>
      </c>
      <c r="P1765" s="8"/>
      <c r="Q1765" s="8"/>
      <c r="R1765" s="8"/>
      <c r="S1765" s="8"/>
      <c r="T1765" s="8">
        <v>1.5</v>
      </c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>
        <f t="shared" si="94"/>
        <v>3</v>
      </c>
      <c r="AG1765" s="8">
        <v>0</v>
      </c>
      <c r="AH1765" s="8">
        <f t="shared" si="95"/>
        <v>0.36</v>
      </c>
      <c r="AI1765" s="8">
        <f t="shared" si="96"/>
        <v>3.36</v>
      </c>
      <c r="AJ1765" s="8"/>
      <c r="AK1765" s="8"/>
      <c r="AL1765" s="8"/>
      <c r="AM1765" s="8"/>
    </row>
    <row r="1766" spans="1:39" x14ac:dyDescent="0.2">
      <c r="A1766" s="2" t="s">
        <v>42</v>
      </c>
      <c r="B1766" s="2">
        <v>1</v>
      </c>
      <c r="C1766" s="2">
        <v>11030134</v>
      </c>
      <c r="D1766" s="2" t="s">
        <v>4988</v>
      </c>
      <c r="E1766" s="3" t="s">
        <v>4989</v>
      </c>
      <c r="F1766" s="2" t="s">
        <v>4990</v>
      </c>
      <c r="G1766" s="2" t="s">
        <v>46</v>
      </c>
      <c r="H1766" s="2">
        <v>318372</v>
      </c>
      <c r="I1766" s="8"/>
      <c r="J1766" s="8">
        <v>0.02</v>
      </c>
      <c r="K1766" s="8"/>
      <c r="L1766" s="8"/>
      <c r="M1766" s="8"/>
      <c r="N1766" s="8"/>
      <c r="O1766" s="8">
        <v>0.49</v>
      </c>
      <c r="P1766" s="8"/>
      <c r="Q1766" s="8"/>
      <c r="R1766" s="8"/>
      <c r="S1766" s="8"/>
      <c r="T1766" s="8">
        <v>1.5</v>
      </c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>
        <f t="shared" si="94"/>
        <v>2.0099999999999998</v>
      </c>
      <c r="AG1766" s="8">
        <v>0</v>
      </c>
      <c r="AH1766" s="8">
        <f t="shared" si="95"/>
        <v>0.24119999999999997</v>
      </c>
      <c r="AI1766" s="8">
        <f t="shared" si="96"/>
        <v>2.2511999999999999</v>
      </c>
      <c r="AJ1766" s="8"/>
      <c r="AK1766" s="8"/>
      <c r="AL1766" s="8"/>
      <c r="AM1766" s="8"/>
    </row>
    <row r="1767" spans="1:39" x14ac:dyDescent="0.2">
      <c r="A1767" s="2" t="s">
        <v>42</v>
      </c>
      <c r="B1767" s="2">
        <v>1</v>
      </c>
      <c r="C1767" s="2">
        <v>11030128</v>
      </c>
      <c r="D1767" s="2" t="s">
        <v>4991</v>
      </c>
      <c r="E1767" s="3" t="s">
        <v>4992</v>
      </c>
      <c r="F1767" s="2" t="s">
        <v>4993</v>
      </c>
      <c r="G1767" s="2" t="s">
        <v>46</v>
      </c>
      <c r="H1767" s="2">
        <v>318373</v>
      </c>
      <c r="I1767" s="8"/>
      <c r="J1767" s="8"/>
      <c r="K1767" s="8"/>
      <c r="L1767" s="8"/>
      <c r="M1767" s="8"/>
      <c r="N1767" s="8"/>
      <c r="O1767" s="8">
        <v>0.15</v>
      </c>
      <c r="P1767" s="8"/>
      <c r="Q1767" s="8"/>
      <c r="R1767" s="8"/>
      <c r="S1767" s="8"/>
      <c r="T1767" s="8">
        <v>1.5</v>
      </c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>
        <f t="shared" si="94"/>
        <v>1.65</v>
      </c>
      <c r="AG1767" s="8">
        <v>0</v>
      </c>
      <c r="AH1767" s="8">
        <f t="shared" si="95"/>
        <v>0.19799999999999998</v>
      </c>
      <c r="AI1767" s="8">
        <f t="shared" si="96"/>
        <v>1.8479999999999999</v>
      </c>
      <c r="AJ1767" s="8"/>
      <c r="AK1767" s="8"/>
      <c r="AL1767" s="8"/>
      <c r="AM1767" s="8"/>
    </row>
    <row r="1768" spans="1:39" x14ac:dyDescent="0.2">
      <c r="A1768" s="2" t="s">
        <v>42</v>
      </c>
      <c r="B1768" s="2">
        <v>1</v>
      </c>
      <c r="C1768" s="2">
        <v>11030121</v>
      </c>
      <c r="D1768" s="2" t="s">
        <v>4994</v>
      </c>
      <c r="E1768" s="3" t="s">
        <v>4995</v>
      </c>
      <c r="F1768" s="2" t="s">
        <v>4996</v>
      </c>
      <c r="G1768" s="2" t="s">
        <v>46</v>
      </c>
      <c r="H1768" s="2">
        <v>318374</v>
      </c>
      <c r="I1768" s="8"/>
      <c r="J1768" s="8"/>
      <c r="K1768" s="8"/>
      <c r="L1768" s="8"/>
      <c r="M1768" s="8"/>
      <c r="N1768" s="8"/>
      <c r="O1768" s="8">
        <v>0.22</v>
      </c>
      <c r="P1768" s="8"/>
      <c r="Q1768" s="8"/>
      <c r="R1768" s="8"/>
      <c r="S1768" s="8"/>
      <c r="T1768" s="8">
        <v>1.5</v>
      </c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>
        <f t="shared" si="94"/>
        <v>1.72</v>
      </c>
      <c r="AG1768" s="8">
        <v>0</v>
      </c>
      <c r="AH1768" s="8">
        <f t="shared" si="95"/>
        <v>0.2064</v>
      </c>
      <c r="AI1768" s="8">
        <f t="shared" si="96"/>
        <v>1.9263999999999999</v>
      </c>
      <c r="AJ1768" s="8"/>
      <c r="AK1768" s="8"/>
      <c r="AL1768" s="8"/>
      <c r="AM1768" s="8"/>
    </row>
    <row r="1769" spans="1:39" x14ac:dyDescent="0.2">
      <c r="A1769" s="2" t="s">
        <v>42</v>
      </c>
      <c r="B1769" s="2">
        <v>1</v>
      </c>
      <c r="C1769" s="2">
        <v>11030133</v>
      </c>
      <c r="D1769" s="2" t="s">
        <v>4997</v>
      </c>
      <c r="E1769" s="3" t="s">
        <v>4998</v>
      </c>
      <c r="F1769" s="2" t="s">
        <v>4999</v>
      </c>
      <c r="G1769" s="2" t="s">
        <v>46</v>
      </c>
      <c r="H1769" s="2">
        <v>318375</v>
      </c>
      <c r="I1769" s="8"/>
      <c r="J1769" s="8"/>
      <c r="K1769" s="8"/>
      <c r="L1769" s="8"/>
      <c r="M1769" s="8"/>
      <c r="N1769" s="8"/>
      <c r="O1769" s="8">
        <v>0.05</v>
      </c>
      <c r="P1769" s="8"/>
      <c r="Q1769" s="8"/>
      <c r="R1769" s="8"/>
      <c r="S1769" s="8"/>
      <c r="T1769" s="8">
        <v>1.5</v>
      </c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>
        <f t="shared" si="94"/>
        <v>1.55</v>
      </c>
      <c r="AG1769" s="8">
        <v>0</v>
      </c>
      <c r="AH1769" s="8">
        <f t="shared" si="95"/>
        <v>0.186</v>
      </c>
      <c r="AI1769" s="8">
        <f t="shared" si="96"/>
        <v>1.736</v>
      </c>
      <c r="AJ1769" s="8"/>
      <c r="AK1769" s="8"/>
      <c r="AL1769" s="8"/>
      <c r="AM1769" s="8"/>
    </row>
    <row r="1770" spans="1:39" x14ac:dyDescent="0.2">
      <c r="A1770" s="2" t="s">
        <v>42</v>
      </c>
      <c r="B1770" s="2">
        <v>1</v>
      </c>
      <c r="C1770" s="2">
        <v>11030128</v>
      </c>
      <c r="D1770" s="2" t="s">
        <v>5000</v>
      </c>
      <c r="E1770" s="3" t="s">
        <v>5001</v>
      </c>
      <c r="F1770" s="2" t="s">
        <v>5002</v>
      </c>
      <c r="G1770" s="2" t="s">
        <v>46</v>
      </c>
      <c r="H1770" s="2">
        <v>318376</v>
      </c>
      <c r="I1770" s="8"/>
      <c r="J1770" s="8">
        <v>0.84</v>
      </c>
      <c r="K1770" s="8"/>
      <c r="L1770" s="8"/>
      <c r="M1770" s="8"/>
      <c r="N1770" s="8"/>
      <c r="O1770" s="8">
        <v>1.54</v>
      </c>
      <c r="P1770" s="8">
        <v>0.05</v>
      </c>
      <c r="Q1770" s="8"/>
      <c r="R1770" s="8"/>
      <c r="S1770" s="8"/>
      <c r="T1770" s="8">
        <v>1.5</v>
      </c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>
        <f t="shared" si="94"/>
        <v>3.9299999999999997</v>
      </c>
      <c r="AG1770" s="8">
        <v>0</v>
      </c>
      <c r="AH1770" s="8">
        <f t="shared" si="95"/>
        <v>0.47159999999999996</v>
      </c>
      <c r="AI1770" s="8">
        <f t="shared" si="96"/>
        <v>4.4015999999999993</v>
      </c>
      <c r="AJ1770" s="8"/>
      <c r="AK1770" s="8"/>
      <c r="AL1770" s="8"/>
      <c r="AM1770" s="8"/>
    </row>
    <row r="1771" spans="1:39" x14ac:dyDescent="0.2">
      <c r="A1771" s="2" t="s">
        <v>42</v>
      </c>
      <c r="B1771" s="2">
        <v>1</v>
      </c>
      <c r="C1771" s="2">
        <v>11030128</v>
      </c>
      <c r="D1771" s="2" t="s">
        <v>5003</v>
      </c>
      <c r="E1771" s="3" t="s">
        <v>5004</v>
      </c>
      <c r="F1771" s="2" t="s">
        <v>5005</v>
      </c>
      <c r="G1771" s="2" t="s">
        <v>46</v>
      </c>
      <c r="H1771" s="2">
        <v>318377</v>
      </c>
      <c r="I1771" s="8"/>
      <c r="J1771" s="8">
        <v>1.06</v>
      </c>
      <c r="K1771" s="8"/>
      <c r="L1771" s="8"/>
      <c r="M1771" s="8"/>
      <c r="N1771" s="8"/>
      <c r="O1771" s="8">
        <v>0.9</v>
      </c>
      <c r="P1771" s="8"/>
      <c r="Q1771" s="8"/>
      <c r="R1771" s="8"/>
      <c r="S1771" s="8"/>
      <c r="T1771" s="8">
        <v>1.5</v>
      </c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>
        <f t="shared" si="94"/>
        <v>3.46</v>
      </c>
      <c r="AG1771" s="8">
        <v>0</v>
      </c>
      <c r="AH1771" s="8">
        <f t="shared" si="95"/>
        <v>0.41519999999999996</v>
      </c>
      <c r="AI1771" s="8">
        <f t="shared" si="96"/>
        <v>3.8752</v>
      </c>
      <c r="AJ1771" s="8"/>
      <c r="AK1771" s="8"/>
      <c r="AL1771" s="8"/>
      <c r="AM1771" s="8"/>
    </row>
    <row r="1772" spans="1:39" x14ac:dyDescent="0.2">
      <c r="A1772" s="2" t="s">
        <v>42</v>
      </c>
      <c r="B1772" s="2">
        <v>1</v>
      </c>
      <c r="C1772" s="2">
        <v>11030133</v>
      </c>
      <c r="D1772" s="2" t="s">
        <v>5006</v>
      </c>
      <c r="E1772" s="3" t="s">
        <v>5007</v>
      </c>
      <c r="F1772" s="2" t="s">
        <v>5008</v>
      </c>
      <c r="G1772" s="2" t="s">
        <v>46</v>
      </c>
      <c r="H1772" s="2">
        <v>318378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>
        <v>1.5</v>
      </c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>
        <f t="shared" si="94"/>
        <v>1.5</v>
      </c>
      <c r="AG1772" s="8">
        <v>0</v>
      </c>
      <c r="AH1772" s="8">
        <f t="shared" si="95"/>
        <v>0.18</v>
      </c>
      <c r="AI1772" s="8">
        <f t="shared" si="96"/>
        <v>1.68</v>
      </c>
      <c r="AJ1772" s="8"/>
      <c r="AK1772" s="8"/>
      <c r="AL1772" s="8"/>
      <c r="AM1772" s="8"/>
    </row>
    <row r="1773" spans="1:39" x14ac:dyDescent="0.2">
      <c r="A1773" s="2" t="s">
        <v>42</v>
      </c>
      <c r="B1773" s="2">
        <v>1</v>
      </c>
      <c r="C1773" s="2">
        <v>11030135</v>
      </c>
      <c r="D1773" s="2" t="s">
        <v>5009</v>
      </c>
      <c r="E1773" s="3" t="s">
        <v>5010</v>
      </c>
      <c r="F1773" s="2" t="s">
        <v>926</v>
      </c>
      <c r="G1773" s="2" t="s">
        <v>46</v>
      </c>
      <c r="H1773" s="2">
        <v>318379</v>
      </c>
      <c r="I1773" s="8"/>
      <c r="J1773" s="8">
        <v>1.19</v>
      </c>
      <c r="K1773" s="8">
        <v>3.04</v>
      </c>
      <c r="L1773" s="8">
        <v>0.26</v>
      </c>
      <c r="M1773" s="8"/>
      <c r="N1773" s="8"/>
      <c r="O1773" s="8">
        <v>1.69</v>
      </c>
      <c r="P1773" s="8"/>
      <c r="Q1773" s="8"/>
      <c r="R1773" s="8"/>
      <c r="S1773" s="8"/>
      <c r="T1773" s="8">
        <v>1.5</v>
      </c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>
        <f t="shared" si="94"/>
        <v>7.68</v>
      </c>
      <c r="AG1773" s="8">
        <v>0</v>
      </c>
      <c r="AH1773" s="8">
        <f t="shared" si="95"/>
        <v>0.92159999999999997</v>
      </c>
      <c r="AI1773" s="8">
        <f t="shared" si="96"/>
        <v>8.6015999999999995</v>
      </c>
      <c r="AJ1773" s="8"/>
      <c r="AK1773" s="8"/>
      <c r="AL1773" s="8"/>
      <c r="AM1773" s="8"/>
    </row>
    <row r="1774" spans="1:39" x14ac:dyDescent="0.2">
      <c r="A1774" s="2" t="s">
        <v>42</v>
      </c>
      <c r="B1774" s="2">
        <v>1</v>
      </c>
      <c r="C1774" s="2">
        <v>11030128</v>
      </c>
      <c r="D1774" s="2" t="s">
        <v>5011</v>
      </c>
      <c r="E1774" s="3" t="s">
        <v>5012</v>
      </c>
      <c r="F1774" s="2" t="s">
        <v>5013</v>
      </c>
      <c r="G1774" s="2" t="s">
        <v>46</v>
      </c>
      <c r="H1774" s="2">
        <v>318380</v>
      </c>
      <c r="I1774" s="8"/>
      <c r="J1774" s="8">
        <v>0.05</v>
      </c>
      <c r="K1774" s="8"/>
      <c r="L1774" s="8"/>
      <c r="M1774" s="8"/>
      <c r="N1774" s="8"/>
      <c r="O1774" s="8">
        <v>0.06</v>
      </c>
      <c r="P1774" s="8"/>
      <c r="Q1774" s="8"/>
      <c r="R1774" s="8"/>
      <c r="S1774" s="8"/>
      <c r="T1774" s="8">
        <v>1.5</v>
      </c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>
        <f t="shared" si="94"/>
        <v>1.61</v>
      </c>
      <c r="AG1774" s="8">
        <v>0</v>
      </c>
      <c r="AH1774" s="8">
        <f t="shared" si="95"/>
        <v>0.19320000000000001</v>
      </c>
      <c r="AI1774" s="8">
        <f t="shared" si="96"/>
        <v>1.8032000000000001</v>
      </c>
      <c r="AJ1774" s="8"/>
      <c r="AK1774" s="8"/>
      <c r="AL1774" s="8"/>
      <c r="AM1774" s="8"/>
    </row>
    <row r="1775" spans="1:39" x14ac:dyDescent="0.2">
      <c r="A1775" s="2" t="s">
        <v>42</v>
      </c>
      <c r="B1775" s="2">
        <v>1</v>
      </c>
      <c r="C1775" s="2">
        <v>11030101</v>
      </c>
      <c r="D1775" s="2" t="s">
        <v>5014</v>
      </c>
      <c r="E1775" s="3" t="s">
        <v>5015</v>
      </c>
      <c r="F1775" s="2" t="s">
        <v>5016</v>
      </c>
      <c r="G1775" s="2" t="s">
        <v>46</v>
      </c>
      <c r="H1775" s="2">
        <v>318381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>
        <v>1.5</v>
      </c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>
        <f t="shared" si="94"/>
        <v>1.5</v>
      </c>
      <c r="AG1775" s="8">
        <v>0</v>
      </c>
      <c r="AH1775" s="8">
        <f t="shared" si="95"/>
        <v>0.18</v>
      </c>
      <c r="AI1775" s="8">
        <f t="shared" si="96"/>
        <v>1.68</v>
      </c>
      <c r="AJ1775" s="8"/>
      <c r="AK1775" s="8"/>
      <c r="AL1775" s="8"/>
      <c r="AM1775" s="8"/>
    </row>
    <row r="1776" spans="1:39" x14ac:dyDescent="0.2">
      <c r="A1776" s="2" t="s">
        <v>42</v>
      </c>
      <c r="B1776" s="2">
        <v>1</v>
      </c>
      <c r="C1776" s="2">
        <v>11030101</v>
      </c>
      <c r="D1776" s="2" t="s">
        <v>5017</v>
      </c>
      <c r="E1776" s="3" t="s">
        <v>5018</v>
      </c>
      <c r="F1776" s="2" t="s">
        <v>5019</v>
      </c>
      <c r="G1776" s="2" t="s">
        <v>46</v>
      </c>
      <c r="H1776" s="2">
        <v>318382</v>
      </c>
      <c r="I1776" s="8"/>
      <c r="J1776" s="8">
        <v>0.05</v>
      </c>
      <c r="K1776" s="8"/>
      <c r="L1776" s="8"/>
      <c r="M1776" s="8"/>
      <c r="N1776" s="8"/>
      <c r="O1776" s="8">
        <v>3.21</v>
      </c>
      <c r="P1776" s="8">
        <v>0.01</v>
      </c>
      <c r="Q1776" s="8"/>
      <c r="R1776" s="8"/>
      <c r="S1776" s="8"/>
      <c r="T1776" s="8">
        <v>1.5</v>
      </c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>
        <f t="shared" si="94"/>
        <v>4.7699999999999996</v>
      </c>
      <c r="AG1776" s="8">
        <v>0</v>
      </c>
      <c r="AH1776" s="8">
        <f t="shared" si="95"/>
        <v>0.57239999999999991</v>
      </c>
      <c r="AI1776" s="8">
        <f t="shared" si="96"/>
        <v>5.3423999999999996</v>
      </c>
      <c r="AJ1776" s="8"/>
      <c r="AK1776" s="8"/>
      <c r="AL1776" s="8"/>
      <c r="AM1776" s="8"/>
    </row>
    <row r="1777" spans="1:39" x14ac:dyDescent="0.2">
      <c r="A1777" s="2" t="s">
        <v>42</v>
      </c>
      <c r="B1777" s="2">
        <v>19</v>
      </c>
      <c r="C1777" s="2">
        <v>11030134</v>
      </c>
      <c r="D1777" s="2" t="s">
        <v>5020</v>
      </c>
      <c r="E1777" s="3" t="s">
        <v>5021</v>
      </c>
      <c r="F1777" s="2" t="s">
        <v>5022</v>
      </c>
      <c r="G1777" s="2" t="s">
        <v>46</v>
      </c>
      <c r="H1777" s="2">
        <v>318383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>
        <v>1.5</v>
      </c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>
        <f t="shared" si="94"/>
        <v>1.5</v>
      </c>
      <c r="AG1777" s="8">
        <v>0</v>
      </c>
      <c r="AH1777" s="8">
        <f t="shared" si="95"/>
        <v>0.18</v>
      </c>
      <c r="AI1777" s="8">
        <f t="shared" si="96"/>
        <v>1.68</v>
      </c>
      <c r="AJ1777" s="8"/>
      <c r="AK1777" s="8"/>
      <c r="AL1777" s="8"/>
      <c r="AM1777" s="8"/>
    </row>
    <row r="1778" spans="1:39" x14ac:dyDescent="0.2">
      <c r="A1778" s="2" t="s">
        <v>42</v>
      </c>
      <c r="B1778" s="2">
        <v>1</v>
      </c>
      <c r="C1778" s="2">
        <v>11030134</v>
      </c>
      <c r="D1778" s="2" t="s">
        <v>5023</v>
      </c>
      <c r="E1778" s="3" t="s">
        <v>5024</v>
      </c>
      <c r="F1778" s="2" t="s">
        <v>5025</v>
      </c>
      <c r="G1778" s="2" t="s">
        <v>46</v>
      </c>
      <c r="H1778" s="2">
        <v>318384</v>
      </c>
      <c r="I1778" s="8"/>
      <c r="J1778" s="8">
        <v>0.46</v>
      </c>
      <c r="K1778" s="8"/>
      <c r="L1778" s="8"/>
      <c r="M1778" s="8"/>
      <c r="N1778" s="8"/>
      <c r="O1778" s="8"/>
      <c r="P1778" s="8"/>
      <c r="Q1778" s="8"/>
      <c r="R1778" s="8"/>
      <c r="S1778" s="8"/>
      <c r="T1778" s="8">
        <v>1.5</v>
      </c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>
        <f t="shared" si="94"/>
        <v>1.96</v>
      </c>
      <c r="AG1778" s="8">
        <v>0</v>
      </c>
      <c r="AH1778" s="8">
        <f t="shared" si="95"/>
        <v>0.23519999999999999</v>
      </c>
      <c r="AI1778" s="8">
        <f t="shared" si="96"/>
        <v>2.1951999999999998</v>
      </c>
      <c r="AJ1778" s="8"/>
      <c r="AK1778" s="8"/>
      <c r="AL1778" s="8"/>
      <c r="AM1778" s="8"/>
    </row>
    <row r="1779" spans="1:39" x14ac:dyDescent="0.2">
      <c r="A1779" s="2" t="s">
        <v>42</v>
      </c>
      <c r="B1779" s="2">
        <v>1</v>
      </c>
      <c r="C1779" s="2">
        <v>11030134</v>
      </c>
      <c r="D1779" s="2" t="s">
        <v>5026</v>
      </c>
      <c r="E1779" s="3" t="s">
        <v>5027</v>
      </c>
      <c r="F1779" s="2" t="s">
        <v>5028</v>
      </c>
      <c r="G1779" s="2" t="s">
        <v>46</v>
      </c>
      <c r="H1779" s="2">
        <v>318385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>
        <v>1.5</v>
      </c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>
        <v>-0.75</v>
      </c>
      <c r="AF1779" s="8">
        <f t="shared" si="94"/>
        <v>0.75</v>
      </c>
      <c r="AG1779" s="8">
        <v>0</v>
      </c>
      <c r="AH1779" s="8">
        <f t="shared" si="95"/>
        <v>0.09</v>
      </c>
      <c r="AI1779" s="8">
        <f t="shared" si="96"/>
        <v>0.84</v>
      </c>
      <c r="AJ1779" s="8"/>
      <c r="AK1779" s="8"/>
      <c r="AL1779" s="8"/>
      <c r="AM1779" s="8"/>
    </row>
    <row r="1780" spans="1:39" x14ac:dyDescent="0.2">
      <c r="A1780" s="2" t="s">
        <v>42</v>
      </c>
      <c r="B1780" s="2">
        <v>19</v>
      </c>
      <c r="C1780" s="2">
        <v>11030134</v>
      </c>
      <c r="D1780" s="2" t="s">
        <v>5029</v>
      </c>
      <c r="E1780" s="3" t="s">
        <v>5030</v>
      </c>
      <c r="F1780" s="2" t="s">
        <v>5031</v>
      </c>
      <c r="G1780" s="2" t="s">
        <v>46</v>
      </c>
      <c r="H1780" s="2">
        <v>318386</v>
      </c>
      <c r="I1780" s="8"/>
      <c r="J1780" s="8">
        <v>3.54</v>
      </c>
      <c r="K1780" s="8"/>
      <c r="L1780" s="8"/>
      <c r="M1780" s="8"/>
      <c r="N1780" s="8"/>
      <c r="O1780" s="8">
        <v>2.2400000000000002</v>
      </c>
      <c r="P1780" s="8"/>
      <c r="Q1780" s="8"/>
      <c r="R1780" s="8"/>
      <c r="S1780" s="8"/>
      <c r="T1780" s="8">
        <v>1.5</v>
      </c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>
        <f t="shared" si="94"/>
        <v>7.28</v>
      </c>
      <c r="AG1780" s="8">
        <v>0</v>
      </c>
      <c r="AH1780" s="8">
        <f t="shared" si="95"/>
        <v>0.87360000000000004</v>
      </c>
      <c r="AI1780" s="8">
        <f t="shared" si="96"/>
        <v>8.1536000000000008</v>
      </c>
      <c r="AJ1780" s="8"/>
      <c r="AK1780" s="8"/>
      <c r="AL1780" s="8"/>
      <c r="AM1780" s="8"/>
    </row>
    <row r="1781" spans="1:39" x14ac:dyDescent="0.2">
      <c r="A1781" s="2" t="s">
        <v>42</v>
      </c>
      <c r="B1781" s="2">
        <v>1</v>
      </c>
      <c r="C1781" s="2">
        <v>11030134</v>
      </c>
      <c r="D1781" s="2" t="s">
        <v>5032</v>
      </c>
      <c r="E1781" s="3" t="s">
        <v>5033</v>
      </c>
      <c r="F1781" s="2" t="s">
        <v>5034</v>
      </c>
      <c r="G1781" s="2" t="s">
        <v>46</v>
      </c>
      <c r="H1781" s="2">
        <v>318387</v>
      </c>
      <c r="I1781" s="8"/>
      <c r="J1781" s="8">
        <v>1.32</v>
      </c>
      <c r="K1781" s="8"/>
      <c r="L1781" s="8"/>
      <c r="M1781" s="8"/>
      <c r="N1781" s="8"/>
      <c r="O1781" s="8">
        <v>2.23</v>
      </c>
      <c r="P1781" s="8"/>
      <c r="Q1781" s="8"/>
      <c r="R1781" s="8"/>
      <c r="S1781" s="8"/>
      <c r="T1781" s="8">
        <v>1.5</v>
      </c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>
        <f t="shared" si="94"/>
        <v>5.05</v>
      </c>
      <c r="AG1781" s="8">
        <v>0</v>
      </c>
      <c r="AH1781" s="8">
        <f t="shared" si="95"/>
        <v>0.60599999999999998</v>
      </c>
      <c r="AI1781" s="8">
        <f t="shared" si="96"/>
        <v>5.6559999999999997</v>
      </c>
      <c r="AJ1781" s="8"/>
      <c r="AK1781" s="8"/>
      <c r="AL1781" s="8"/>
      <c r="AM1781" s="8"/>
    </row>
    <row r="1782" spans="1:39" x14ac:dyDescent="0.2">
      <c r="A1782" s="2" t="s">
        <v>42</v>
      </c>
      <c r="B1782" s="2">
        <v>19</v>
      </c>
      <c r="C1782" s="2">
        <v>11030130</v>
      </c>
      <c r="D1782" s="2" t="s">
        <v>5035</v>
      </c>
      <c r="E1782" s="3" t="s">
        <v>5036</v>
      </c>
      <c r="F1782" s="2" t="s">
        <v>5037</v>
      </c>
      <c r="G1782" s="2" t="s">
        <v>46</v>
      </c>
      <c r="H1782" s="2">
        <v>318388</v>
      </c>
      <c r="I1782" s="8"/>
      <c r="J1782" s="8"/>
      <c r="K1782" s="8"/>
      <c r="L1782" s="8"/>
      <c r="M1782" s="8"/>
      <c r="N1782" s="8"/>
      <c r="O1782" s="8">
        <v>0.14000000000000001</v>
      </c>
      <c r="P1782" s="8"/>
      <c r="Q1782" s="8"/>
      <c r="R1782" s="8"/>
      <c r="S1782" s="8"/>
      <c r="T1782" s="8">
        <v>1.5</v>
      </c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>
        <f t="shared" si="94"/>
        <v>1.6400000000000001</v>
      </c>
      <c r="AG1782" s="8">
        <v>0</v>
      </c>
      <c r="AH1782" s="8">
        <f t="shared" si="95"/>
        <v>0.1968</v>
      </c>
      <c r="AI1782" s="8">
        <f t="shared" si="96"/>
        <v>1.8368000000000002</v>
      </c>
      <c r="AJ1782" s="8"/>
      <c r="AK1782" s="8"/>
      <c r="AL1782" s="8"/>
      <c r="AM1782" s="8"/>
    </row>
    <row r="1783" spans="1:39" x14ac:dyDescent="0.2">
      <c r="A1783" s="2" t="s">
        <v>42</v>
      </c>
      <c r="B1783" s="2">
        <v>1</v>
      </c>
      <c r="C1783" s="2">
        <v>11030130</v>
      </c>
      <c r="D1783" s="2" t="s">
        <v>5038</v>
      </c>
      <c r="E1783" s="3" t="s">
        <v>5039</v>
      </c>
      <c r="F1783" s="2" t="s">
        <v>5040</v>
      </c>
      <c r="G1783" s="2" t="s">
        <v>46</v>
      </c>
      <c r="H1783" s="2">
        <v>318389</v>
      </c>
      <c r="I1783" s="8"/>
      <c r="J1783" s="8">
        <v>0.76</v>
      </c>
      <c r="K1783" s="8"/>
      <c r="L1783" s="8"/>
      <c r="M1783" s="8"/>
      <c r="N1783" s="8"/>
      <c r="O1783" s="8">
        <v>0.1</v>
      </c>
      <c r="P1783" s="8"/>
      <c r="Q1783" s="8"/>
      <c r="R1783" s="8"/>
      <c r="S1783" s="8"/>
      <c r="T1783" s="8">
        <v>1.5</v>
      </c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>
        <v>-0.75</v>
      </c>
      <c r="AF1783" s="8">
        <f t="shared" si="94"/>
        <v>1.6099999999999999</v>
      </c>
      <c r="AG1783" s="8">
        <v>0</v>
      </c>
      <c r="AH1783" s="8">
        <f t="shared" si="95"/>
        <v>0.19319999999999998</v>
      </c>
      <c r="AI1783" s="8">
        <f t="shared" si="96"/>
        <v>1.8031999999999999</v>
      </c>
      <c r="AJ1783" s="8"/>
      <c r="AK1783" s="8"/>
      <c r="AL1783" s="8"/>
      <c r="AM1783" s="8"/>
    </row>
    <row r="1784" spans="1:39" x14ac:dyDescent="0.2">
      <c r="A1784" s="2" t="s">
        <v>42</v>
      </c>
      <c r="B1784" s="2">
        <v>1</v>
      </c>
      <c r="C1784" s="2">
        <v>11030131</v>
      </c>
      <c r="D1784" s="2" t="s">
        <v>5041</v>
      </c>
      <c r="E1784" s="3" t="s">
        <v>5042</v>
      </c>
      <c r="F1784" s="2" t="s">
        <v>5043</v>
      </c>
      <c r="G1784" s="2" t="s">
        <v>46</v>
      </c>
      <c r="H1784" s="2">
        <v>318390</v>
      </c>
      <c r="I1784" s="8"/>
      <c r="J1784" s="8"/>
      <c r="K1784" s="8"/>
      <c r="L1784" s="8"/>
      <c r="M1784" s="8"/>
      <c r="N1784" s="8"/>
      <c r="O1784" s="8">
        <v>0.21</v>
      </c>
      <c r="P1784" s="8"/>
      <c r="Q1784" s="8"/>
      <c r="R1784" s="8"/>
      <c r="S1784" s="8"/>
      <c r="T1784" s="8">
        <v>1.5</v>
      </c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>
        <f t="shared" si="94"/>
        <v>1.71</v>
      </c>
      <c r="AG1784" s="8">
        <v>0</v>
      </c>
      <c r="AH1784" s="8">
        <f t="shared" si="95"/>
        <v>0.20519999999999999</v>
      </c>
      <c r="AI1784" s="8">
        <f t="shared" si="96"/>
        <v>1.9152</v>
      </c>
      <c r="AJ1784" s="8"/>
      <c r="AK1784" s="8"/>
      <c r="AL1784" s="8"/>
      <c r="AM1784" s="8"/>
    </row>
    <row r="1785" spans="1:39" x14ac:dyDescent="0.2">
      <c r="A1785" s="2" t="s">
        <v>42</v>
      </c>
      <c r="B1785" s="2">
        <v>1</v>
      </c>
      <c r="C1785" s="2">
        <v>11030131</v>
      </c>
      <c r="D1785" s="2" t="s">
        <v>5044</v>
      </c>
      <c r="E1785" s="3" t="s">
        <v>5045</v>
      </c>
      <c r="F1785" s="2" t="s">
        <v>5046</v>
      </c>
      <c r="G1785" s="2" t="s">
        <v>46</v>
      </c>
      <c r="H1785" s="2">
        <v>318391</v>
      </c>
      <c r="I1785" s="8"/>
      <c r="J1785" s="8">
        <v>0.05</v>
      </c>
      <c r="K1785" s="8"/>
      <c r="L1785" s="8"/>
      <c r="M1785" s="8"/>
      <c r="N1785" s="8"/>
      <c r="O1785" s="8">
        <v>0.98</v>
      </c>
      <c r="P1785" s="8"/>
      <c r="Q1785" s="8"/>
      <c r="R1785" s="8"/>
      <c r="S1785" s="8"/>
      <c r="T1785" s="8">
        <v>1.5</v>
      </c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>
        <f t="shared" si="94"/>
        <v>2.5300000000000002</v>
      </c>
      <c r="AG1785" s="8">
        <v>0</v>
      </c>
      <c r="AH1785" s="8">
        <f t="shared" si="95"/>
        <v>0.30360000000000004</v>
      </c>
      <c r="AI1785" s="8">
        <f t="shared" si="96"/>
        <v>2.8336000000000001</v>
      </c>
      <c r="AJ1785" s="8"/>
      <c r="AK1785" s="8"/>
      <c r="AL1785" s="8"/>
      <c r="AM1785" s="8"/>
    </row>
    <row r="1786" spans="1:39" x14ac:dyDescent="0.2">
      <c r="A1786" s="2" t="s">
        <v>42</v>
      </c>
      <c r="B1786" s="2">
        <v>1</v>
      </c>
      <c r="C1786" s="2">
        <v>11030134</v>
      </c>
      <c r="D1786" s="2" t="s">
        <v>5047</v>
      </c>
      <c r="E1786" s="3" t="s">
        <v>5048</v>
      </c>
      <c r="F1786" s="2" t="s">
        <v>5049</v>
      </c>
      <c r="G1786" s="2" t="s">
        <v>46</v>
      </c>
      <c r="H1786" s="2">
        <v>318392</v>
      </c>
      <c r="I1786" s="8"/>
      <c r="J1786" s="8">
        <v>0.65</v>
      </c>
      <c r="K1786" s="8"/>
      <c r="L1786" s="8"/>
      <c r="M1786" s="8"/>
      <c r="N1786" s="8"/>
      <c r="O1786" s="8">
        <v>0.26</v>
      </c>
      <c r="P1786" s="8"/>
      <c r="Q1786" s="8"/>
      <c r="R1786" s="8"/>
      <c r="S1786" s="8"/>
      <c r="T1786" s="8">
        <v>1.5</v>
      </c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>
        <f t="shared" si="94"/>
        <v>2.41</v>
      </c>
      <c r="AG1786" s="8">
        <v>0</v>
      </c>
      <c r="AH1786" s="8">
        <f t="shared" si="95"/>
        <v>0.28920000000000001</v>
      </c>
      <c r="AI1786" s="8">
        <f t="shared" si="96"/>
        <v>2.6992000000000003</v>
      </c>
      <c r="AJ1786" s="8"/>
      <c r="AK1786" s="8"/>
      <c r="AL1786" s="8"/>
      <c r="AM1786" s="8"/>
    </row>
    <row r="1787" spans="1:39" x14ac:dyDescent="0.2">
      <c r="A1787" s="2" t="s">
        <v>42</v>
      </c>
      <c r="B1787" s="2">
        <v>1</v>
      </c>
      <c r="C1787" s="2">
        <v>11030134</v>
      </c>
      <c r="D1787" s="2" t="s">
        <v>5050</v>
      </c>
      <c r="E1787" s="3" t="s">
        <v>5051</v>
      </c>
      <c r="F1787" s="2" t="s">
        <v>5052</v>
      </c>
      <c r="G1787" s="2" t="s">
        <v>46</v>
      </c>
      <c r="H1787" s="2">
        <v>318393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>
        <v>1.5</v>
      </c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>
        <f t="shared" si="94"/>
        <v>1.5</v>
      </c>
      <c r="AG1787" s="8">
        <v>0</v>
      </c>
      <c r="AH1787" s="8">
        <f t="shared" si="95"/>
        <v>0.18</v>
      </c>
      <c r="AI1787" s="8">
        <f t="shared" si="96"/>
        <v>1.68</v>
      </c>
      <c r="AJ1787" s="8"/>
      <c r="AK1787" s="8"/>
      <c r="AL1787" s="8"/>
      <c r="AM1787" s="8"/>
    </row>
    <row r="1788" spans="1:39" x14ac:dyDescent="0.2">
      <c r="A1788" s="2" t="s">
        <v>42</v>
      </c>
      <c r="B1788" s="2">
        <v>19</v>
      </c>
      <c r="C1788" s="2">
        <v>11030134</v>
      </c>
      <c r="D1788" s="2" t="s">
        <v>5053</v>
      </c>
      <c r="E1788" s="3" t="s">
        <v>5054</v>
      </c>
      <c r="F1788" s="2" t="s">
        <v>5055</v>
      </c>
      <c r="G1788" s="2" t="s">
        <v>46</v>
      </c>
      <c r="H1788" s="2">
        <v>318394</v>
      </c>
      <c r="I1788" s="8"/>
      <c r="J1788" s="8">
        <v>0.21</v>
      </c>
      <c r="K1788" s="8"/>
      <c r="L1788" s="8"/>
      <c r="M1788" s="8"/>
      <c r="N1788" s="8"/>
      <c r="O1788" s="8"/>
      <c r="P1788" s="8"/>
      <c r="Q1788" s="8"/>
      <c r="R1788" s="8"/>
      <c r="S1788" s="8"/>
      <c r="T1788" s="8">
        <v>1.5</v>
      </c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>
        <f t="shared" si="94"/>
        <v>1.71</v>
      </c>
      <c r="AG1788" s="8">
        <v>0</v>
      </c>
      <c r="AH1788" s="8">
        <f t="shared" si="95"/>
        <v>0.20519999999999999</v>
      </c>
      <c r="AI1788" s="8">
        <f t="shared" si="96"/>
        <v>1.9152</v>
      </c>
      <c r="AJ1788" s="8"/>
      <c r="AK1788" s="8"/>
      <c r="AL1788" s="8"/>
      <c r="AM1788" s="8"/>
    </row>
    <row r="1789" spans="1:39" x14ac:dyDescent="0.2">
      <c r="A1789" s="2" t="s">
        <v>42</v>
      </c>
      <c r="B1789" s="2">
        <v>1</v>
      </c>
      <c r="C1789" s="2">
        <v>11030132</v>
      </c>
      <c r="D1789" s="2" t="s">
        <v>5056</v>
      </c>
      <c r="E1789" s="3" t="s">
        <v>5057</v>
      </c>
      <c r="F1789" s="2" t="s">
        <v>5058</v>
      </c>
      <c r="G1789" s="2" t="s">
        <v>46</v>
      </c>
      <c r="H1789" s="2">
        <v>318395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>
        <v>1.5</v>
      </c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>
        <f t="shared" si="94"/>
        <v>1.5</v>
      </c>
      <c r="AG1789" s="8">
        <v>0</v>
      </c>
      <c r="AH1789" s="8">
        <f t="shared" si="95"/>
        <v>0.18</v>
      </c>
      <c r="AI1789" s="8">
        <f t="shared" si="96"/>
        <v>1.68</v>
      </c>
      <c r="AJ1789" s="8"/>
      <c r="AK1789" s="8"/>
      <c r="AL1789" s="8"/>
      <c r="AM1789" s="8"/>
    </row>
    <row r="1790" spans="1:39" x14ac:dyDescent="0.2">
      <c r="A1790" s="2" t="s">
        <v>42</v>
      </c>
      <c r="B1790" s="2">
        <v>1</v>
      </c>
      <c r="C1790" s="2">
        <v>11030135</v>
      </c>
      <c r="D1790" s="2" t="s">
        <v>4603</v>
      </c>
      <c r="E1790" s="3" t="s">
        <v>4604</v>
      </c>
      <c r="F1790" s="2" t="s">
        <v>4605</v>
      </c>
      <c r="G1790" s="2" t="s">
        <v>46</v>
      </c>
      <c r="H1790" s="2">
        <v>318396</v>
      </c>
      <c r="I1790" s="8"/>
      <c r="J1790" s="8">
        <v>2.78</v>
      </c>
      <c r="K1790" s="8"/>
      <c r="L1790" s="8"/>
      <c r="M1790" s="8"/>
      <c r="N1790" s="8"/>
      <c r="O1790" s="8">
        <v>0.24</v>
      </c>
      <c r="P1790" s="8"/>
      <c r="Q1790" s="8"/>
      <c r="R1790" s="8"/>
      <c r="S1790" s="8"/>
      <c r="T1790" s="8">
        <v>1.5</v>
      </c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>
        <f t="shared" si="94"/>
        <v>4.5199999999999996</v>
      </c>
      <c r="AG1790" s="8">
        <v>0</v>
      </c>
      <c r="AH1790" s="8">
        <f t="shared" si="95"/>
        <v>0.54239999999999988</v>
      </c>
      <c r="AI1790" s="8">
        <f t="shared" si="96"/>
        <v>5.0623999999999993</v>
      </c>
      <c r="AJ1790" s="8"/>
      <c r="AK1790" s="8"/>
      <c r="AL1790" s="8"/>
      <c r="AM1790" s="8"/>
    </row>
    <row r="1791" spans="1:39" x14ac:dyDescent="0.2">
      <c r="A1791" s="2" t="s">
        <v>42</v>
      </c>
      <c r="B1791" s="2">
        <v>1</v>
      </c>
      <c r="C1791" s="2">
        <v>11030133</v>
      </c>
      <c r="D1791" s="2" t="s">
        <v>5059</v>
      </c>
      <c r="E1791" s="3" t="s">
        <v>5060</v>
      </c>
      <c r="F1791" s="2" t="s">
        <v>5061</v>
      </c>
      <c r="G1791" s="2" t="s">
        <v>46</v>
      </c>
      <c r="H1791" s="2">
        <v>318397</v>
      </c>
      <c r="I1791" s="8"/>
      <c r="J1791" s="8">
        <v>2.54</v>
      </c>
      <c r="K1791" s="8"/>
      <c r="L1791" s="8"/>
      <c r="M1791" s="8"/>
      <c r="N1791" s="8"/>
      <c r="O1791" s="8">
        <v>4.79</v>
      </c>
      <c r="P1791" s="8">
        <v>0.19</v>
      </c>
      <c r="Q1791" s="8"/>
      <c r="R1791" s="8"/>
      <c r="S1791" s="8"/>
      <c r="T1791" s="8">
        <v>1.5</v>
      </c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>
        <f t="shared" si="94"/>
        <v>9.02</v>
      </c>
      <c r="AG1791" s="8">
        <v>0</v>
      </c>
      <c r="AH1791" s="8">
        <f t="shared" si="95"/>
        <v>1.0823999999999998</v>
      </c>
      <c r="AI1791" s="8">
        <f t="shared" si="96"/>
        <v>10.102399999999999</v>
      </c>
      <c r="AJ1791" s="8"/>
      <c r="AK1791" s="8"/>
      <c r="AL1791" s="8"/>
      <c r="AM1791" s="8"/>
    </row>
    <row r="1792" spans="1:39" x14ac:dyDescent="0.2">
      <c r="A1792" s="2" t="s">
        <v>42</v>
      </c>
      <c r="B1792" s="2">
        <v>1</v>
      </c>
      <c r="C1792" s="2">
        <v>11030130</v>
      </c>
      <c r="D1792" s="2" t="s">
        <v>5062</v>
      </c>
      <c r="E1792" s="3" t="s">
        <v>5063</v>
      </c>
      <c r="F1792" s="2" t="s">
        <v>5064</v>
      </c>
      <c r="G1792" s="2" t="s">
        <v>46</v>
      </c>
      <c r="H1792" s="2">
        <v>318398</v>
      </c>
      <c r="I1792" s="8"/>
      <c r="J1792" s="8">
        <v>0.25</v>
      </c>
      <c r="K1792" s="8"/>
      <c r="L1792" s="8"/>
      <c r="M1792" s="8"/>
      <c r="N1792" s="8"/>
      <c r="O1792" s="8"/>
      <c r="P1792" s="8">
        <v>0.06</v>
      </c>
      <c r="Q1792" s="8"/>
      <c r="R1792" s="8"/>
      <c r="S1792" s="8"/>
      <c r="T1792" s="8">
        <v>1.5</v>
      </c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>
        <f t="shared" si="94"/>
        <v>1.81</v>
      </c>
      <c r="AG1792" s="8">
        <v>0</v>
      </c>
      <c r="AH1792" s="8">
        <f t="shared" si="95"/>
        <v>0.2172</v>
      </c>
      <c r="AI1792" s="8">
        <f t="shared" si="96"/>
        <v>2.0272000000000001</v>
      </c>
      <c r="AJ1792" s="8"/>
      <c r="AK1792" s="8"/>
      <c r="AL1792" s="8"/>
      <c r="AM1792" s="8"/>
    </row>
    <row r="1793" spans="1:39" x14ac:dyDescent="0.2">
      <c r="A1793" s="2" t="s">
        <v>42</v>
      </c>
      <c r="B1793" s="2">
        <v>1</v>
      </c>
      <c r="C1793" s="2">
        <v>11030134</v>
      </c>
      <c r="D1793" s="2" t="s">
        <v>5065</v>
      </c>
      <c r="E1793" s="3" t="s">
        <v>5066</v>
      </c>
      <c r="F1793" s="2" t="s">
        <v>5067</v>
      </c>
      <c r="G1793" s="2" t="s">
        <v>46</v>
      </c>
      <c r="H1793" s="2">
        <v>318399</v>
      </c>
      <c r="I1793" s="8"/>
      <c r="J1793" s="8">
        <v>6.09</v>
      </c>
      <c r="K1793" s="8"/>
      <c r="L1793" s="8"/>
      <c r="M1793" s="8"/>
      <c r="N1793" s="8"/>
      <c r="O1793" s="8">
        <v>0.92</v>
      </c>
      <c r="P1793" s="8">
        <v>0.64</v>
      </c>
      <c r="Q1793" s="8"/>
      <c r="R1793" s="8"/>
      <c r="S1793" s="8"/>
      <c r="T1793" s="8">
        <v>1.5</v>
      </c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>
        <f t="shared" si="94"/>
        <v>9.1499999999999986</v>
      </c>
      <c r="AG1793" s="8">
        <v>0</v>
      </c>
      <c r="AH1793" s="8">
        <f t="shared" si="95"/>
        <v>1.0979999999999999</v>
      </c>
      <c r="AI1793" s="8">
        <f t="shared" si="96"/>
        <v>10.247999999999998</v>
      </c>
      <c r="AJ1793" s="8"/>
      <c r="AK1793" s="8"/>
      <c r="AL1793" s="8"/>
      <c r="AM1793" s="8"/>
    </row>
    <row r="1794" spans="1:39" x14ac:dyDescent="0.2">
      <c r="A1794" s="2" t="s">
        <v>42</v>
      </c>
      <c r="B1794" s="2">
        <v>1</v>
      </c>
      <c r="C1794" s="2">
        <v>11030132</v>
      </c>
      <c r="D1794" s="2" t="s">
        <v>5068</v>
      </c>
      <c r="E1794" s="3" t="s">
        <v>5069</v>
      </c>
      <c r="F1794" s="2" t="s">
        <v>5070</v>
      </c>
      <c r="G1794" s="2" t="s">
        <v>46</v>
      </c>
      <c r="H1794" s="2">
        <v>318400</v>
      </c>
      <c r="I1794" s="8"/>
      <c r="J1794" s="8"/>
      <c r="K1794" s="8"/>
      <c r="L1794" s="8"/>
      <c r="M1794" s="8"/>
      <c r="N1794" s="8"/>
      <c r="O1794" s="8"/>
      <c r="P1794" s="8">
        <v>5.55</v>
      </c>
      <c r="Q1794" s="8"/>
      <c r="R1794" s="8"/>
      <c r="S1794" s="8"/>
      <c r="T1794" s="8">
        <v>1.5</v>
      </c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>
        <f t="shared" si="94"/>
        <v>7.05</v>
      </c>
      <c r="AG1794" s="8">
        <v>0</v>
      </c>
      <c r="AH1794" s="8">
        <f t="shared" si="95"/>
        <v>0.84599999999999997</v>
      </c>
      <c r="AI1794" s="8">
        <f t="shared" si="96"/>
        <v>7.8959999999999999</v>
      </c>
      <c r="AJ1794" s="8"/>
      <c r="AK1794" s="8"/>
      <c r="AL1794" s="8"/>
      <c r="AM1794" s="8"/>
    </row>
    <row r="1795" spans="1:39" x14ac:dyDescent="0.2">
      <c r="A1795" s="2" t="s">
        <v>42</v>
      </c>
      <c r="B1795" s="2">
        <v>1</v>
      </c>
      <c r="C1795" s="2">
        <v>11030128</v>
      </c>
      <c r="D1795" s="2" t="s">
        <v>5071</v>
      </c>
      <c r="E1795" s="3" t="s">
        <v>5072</v>
      </c>
      <c r="F1795" s="2" t="s">
        <v>5073</v>
      </c>
      <c r="G1795" s="2" t="s">
        <v>46</v>
      </c>
      <c r="H1795" s="2">
        <v>318401</v>
      </c>
      <c r="I1795" s="8"/>
      <c r="J1795" s="8"/>
      <c r="K1795" s="8"/>
      <c r="L1795" s="8"/>
      <c r="M1795" s="8"/>
      <c r="N1795" s="8"/>
      <c r="O1795" s="8">
        <v>0.01</v>
      </c>
      <c r="P1795" s="8"/>
      <c r="Q1795" s="8"/>
      <c r="R1795" s="8"/>
      <c r="S1795" s="8"/>
      <c r="T1795" s="8">
        <v>1.5</v>
      </c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>
        <f t="shared" si="94"/>
        <v>1.51</v>
      </c>
      <c r="AG1795" s="8">
        <v>0</v>
      </c>
      <c r="AH1795" s="8">
        <f t="shared" si="95"/>
        <v>0.1812</v>
      </c>
      <c r="AI1795" s="8">
        <f t="shared" si="96"/>
        <v>1.6912</v>
      </c>
      <c r="AJ1795" s="8"/>
      <c r="AK1795" s="8"/>
      <c r="AL1795" s="8"/>
      <c r="AM1795" s="8"/>
    </row>
    <row r="1796" spans="1:39" x14ac:dyDescent="0.2">
      <c r="A1796" s="2" t="s">
        <v>42</v>
      </c>
      <c r="B1796" s="2">
        <v>1</v>
      </c>
      <c r="C1796" s="2">
        <v>11030133</v>
      </c>
      <c r="D1796" s="2" t="s">
        <v>5074</v>
      </c>
      <c r="E1796" s="3" t="s">
        <v>5075</v>
      </c>
      <c r="F1796" s="2" t="s">
        <v>5076</v>
      </c>
      <c r="G1796" s="2" t="s">
        <v>46</v>
      </c>
      <c r="H1796" s="2">
        <v>318402</v>
      </c>
      <c r="I1796" s="8"/>
      <c r="J1796" s="8">
        <v>0.96</v>
      </c>
      <c r="K1796" s="8"/>
      <c r="L1796" s="8"/>
      <c r="M1796" s="8"/>
      <c r="N1796" s="8"/>
      <c r="O1796" s="8"/>
      <c r="P1796" s="8"/>
      <c r="Q1796" s="8"/>
      <c r="R1796" s="8"/>
      <c r="S1796" s="8"/>
      <c r="T1796" s="8">
        <v>1.5</v>
      </c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>
        <f t="shared" si="94"/>
        <v>2.46</v>
      </c>
      <c r="AG1796" s="8">
        <v>0</v>
      </c>
      <c r="AH1796" s="8">
        <f t="shared" si="95"/>
        <v>0.29519999999999996</v>
      </c>
      <c r="AI1796" s="8">
        <f t="shared" si="96"/>
        <v>2.7551999999999999</v>
      </c>
      <c r="AJ1796" s="8"/>
      <c r="AK1796" s="8"/>
      <c r="AL1796" s="8"/>
      <c r="AM1796" s="8"/>
    </row>
    <row r="1797" spans="1:39" x14ac:dyDescent="0.2">
      <c r="A1797" s="2" t="s">
        <v>42</v>
      </c>
      <c r="B1797" s="2">
        <v>1</v>
      </c>
      <c r="C1797" s="2">
        <v>11030133</v>
      </c>
      <c r="D1797" s="2" t="s">
        <v>5077</v>
      </c>
      <c r="E1797" s="3" t="s">
        <v>5078</v>
      </c>
      <c r="F1797" s="2" t="s">
        <v>5079</v>
      </c>
      <c r="G1797" s="2" t="s">
        <v>46</v>
      </c>
      <c r="H1797" s="2">
        <v>318403</v>
      </c>
      <c r="I1797" s="8"/>
      <c r="J1797" s="8"/>
      <c r="K1797" s="8"/>
      <c r="L1797" s="8"/>
      <c r="M1797" s="8"/>
      <c r="N1797" s="8"/>
      <c r="O1797" s="8">
        <v>0.63</v>
      </c>
      <c r="P1797" s="8"/>
      <c r="Q1797" s="8"/>
      <c r="R1797" s="8"/>
      <c r="S1797" s="8"/>
      <c r="T1797" s="8">
        <v>1.5</v>
      </c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>
        <f t="shared" si="94"/>
        <v>2.13</v>
      </c>
      <c r="AG1797" s="8">
        <v>0</v>
      </c>
      <c r="AH1797" s="8">
        <f t="shared" si="95"/>
        <v>0.25559999999999999</v>
      </c>
      <c r="AI1797" s="8">
        <f t="shared" si="96"/>
        <v>2.3855999999999997</v>
      </c>
      <c r="AJ1797" s="8"/>
      <c r="AK1797" s="8"/>
      <c r="AL1797" s="8"/>
      <c r="AM1797" s="8"/>
    </row>
    <row r="1798" spans="1:39" x14ac:dyDescent="0.2">
      <c r="A1798" s="2" t="s">
        <v>42</v>
      </c>
      <c r="B1798" s="2">
        <v>1</v>
      </c>
      <c r="C1798" s="2">
        <v>11030128</v>
      </c>
      <c r="D1798" s="2" t="s">
        <v>5080</v>
      </c>
      <c r="E1798" s="3" t="s">
        <v>5081</v>
      </c>
      <c r="F1798" s="2" t="s">
        <v>5082</v>
      </c>
      <c r="G1798" s="2" t="s">
        <v>46</v>
      </c>
      <c r="H1798" s="2">
        <v>318404</v>
      </c>
      <c r="I1798" s="8"/>
      <c r="J1798" s="8">
        <v>0.06</v>
      </c>
      <c r="K1798" s="8"/>
      <c r="L1798" s="8"/>
      <c r="M1798" s="8"/>
      <c r="N1798" s="8"/>
      <c r="O1798" s="8">
        <v>7.0000000000000007E-2</v>
      </c>
      <c r="P1798" s="8"/>
      <c r="Q1798" s="8"/>
      <c r="R1798" s="8"/>
      <c r="S1798" s="8"/>
      <c r="T1798" s="8">
        <v>1.5</v>
      </c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>
        <f t="shared" si="94"/>
        <v>1.63</v>
      </c>
      <c r="AG1798" s="8">
        <v>0</v>
      </c>
      <c r="AH1798" s="8">
        <f t="shared" si="95"/>
        <v>0.19559999999999997</v>
      </c>
      <c r="AI1798" s="8">
        <f t="shared" si="96"/>
        <v>1.8255999999999999</v>
      </c>
      <c r="AJ1798" s="8"/>
      <c r="AK1798" s="8"/>
      <c r="AL1798" s="8"/>
      <c r="AM1798" s="8"/>
    </row>
    <row r="1799" spans="1:39" x14ac:dyDescent="0.2">
      <c r="A1799" s="2" t="s">
        <v>42</v>
      </c>
      <c r="B1799" s="2">
        <v>16</v>
      </c>
      <c r="C1799" s="2">
        <v>11030128</v>
      </c>
      <c r="D1799" s="2" t="s">
        <v>5083</v>
      </c>
      <c r="E1799" s="3" t="s">
        <v>5084</v>
      </c>
      <c r="F1799" s="2" t="s">
        <v>5085</v>
      </c>
      <c r="G1799" s="2" t="s">
        <v>46</v>
      </c>
      <c r="H1799" s="2">
        <v>318405</v>
      </c>
      <c r="I1799" s="8"/>
      <c r="J1799" s="8"/>
      <c r="K1799" s="8"/>
      <c r="L1799" s="8"/>
      <c r="M1799" s="8"/>
      <c r="N1799" s="8"/>
      <c r="O1799" s="8">
        <v>0.37</v>
      </c>
      <c r="P1799" s="8">
        <v>0.06</v>
      </c>
      <c r="Q1799" s="8"/>
      <c r="R1799" s="8"/>
      <c r="S1799" s="8"/>
      <c r="T1799" s="8">
        <v>1.5</v>
      </c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>
        <f t="shared" si="94"/>
        <v>1.93</v>
      </c>
      <c r="AG1799" s="8">
        <v>0</v>
      </c>
      <c r="AH1799" s="8">
        <f t="shared" si="95"/>
        <v>0.23159999999999997</v>
      </c>
      <c r="AI1799" s="8">
        <f t="shared" si="96"/>
        <v>2.1616</v>
      </c>
      <c r="AJ1799" s="8"/>
      <c r="AK1799" s="8"/>
      <c r="AL1799" s="8"/>
      <c r="AM1799" s="8"/>
    </row>
    <row r="1800" spans="1:39" x14ac:dyDescent="0.2">
      <c r="A1800" s="2" t="s">
        <v>42</v>
      </c>
      <c r="B1800" s="2">
        <v>1</v>
      </c>
      <c r="C1800" s="2">
        <v>11030130</v>
      </c>
      <c r="D1800" s="2" t="s">
        <v>5086</v>
      </c>
      <c r="E1800" s="3" t="s">
        <v>5087</v>
      </c>
      <c r="F1800" s="2" t="s">
        <v>5088</v>
      </c>
      <c r="G1800" s="2" t="s">
        <v>46</v>
      </c>
      <c r="H1800" s="2">
        <v>318406</v>
      </c>
      <c r="I1800" s="8"/>
      <c r="J1800" s="8">
        <v>2.63</v>
      </c>
      <c r="K1800" s="8"/>
      <c r="L1800" s="8"/>
      <c r="M1800" s="8"/>
      <c r="N1800" s="8"/>
      <c r="O1800" s="8">
        <v>1.01</v>
      </c>
      <c r="P1800" s="8">
        <v>0.21</v>
      </c>
      <c r="Q1800" s="8"/>
      <c r="R1800" s="8"/>
      <c r="S1800" s="8"/>
      <c r="T1800" s="8">
        <v>1.5</v>
      </c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>
        <f t="shared" ref="AF1800:AF1863" si="97">SUM(I1800:AE1800)</f>
        <v>5.35</v>
      </c>
      <c r="AG1800" s="8">
        <v>0</v>
      </c>
      <c r="AH1800" s="8">
        <f t="shared" ref="AH1800:AH1863" si="98">SUM(AF1800+AG1800)*0.12</f>
        <v>0.6419999999999999</v>
      </c>
      <c r="AI1800" s="8">
        <f t="shared" ref="AI1800:AI1863" si="99">SUM(AF1800:AH1800)</f>
        <v>5.9919999999999991</v>
      </c>
      <c r="AJ1800" s="8"/>
      <c r="AK1800" s="8"/>
      <c r="AL1800" s="8"/>
      <c r="AM1800" s="8"/>
    </row>
    <row r="1801" spans="1:39" x14ac:dyDescent="0.2">
      <c r="A1801" s="2" t="s">
        <v>42</v>
      </c>
      <c r="B1801" s="2">
        <v>1</v>
      </c>
      <c r="C1801" s="2">
        <v>11030135</v>
      </c>
      <c r="D1801" s="2" t="s">
        <v>5089</v>
      </c>
      <c r="E1801" s="3" t="s">
        <v>5090</v>
      </c>
      <c r="F1801" s="2" t="s">
        <v>5091</v>
      </c>
      <c r="G1801" s="2" t="s">
        <v>46</v>
      </c>
      <c r="H1801" s="2">
        <v>318407</v>
      </c>
      <c r="I1801" s="8"/>
      <c r="J1801" s="8">
        <v>5.05</v>
      </c>
      <c r="K1801" s="8"/>
      <c r="L1801" s="8"/>
      <c r="M1801" s="8"/>
      <c r="N1801" s="8"/>
      <c r="O1801" s="8">
        <v>0.11</v>
      </c>
      <c r="P1801" s="8"/>
      <c r="Q1801" s="8"/>
      <c r="R1801" s="8"/>
      <c r="S1801" s="8"/>
      <c r="T1801" s="8">
        <v>1.5</v>
      </c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>
        <f t="shared" si="97"/>
        <v>6.66</v>
      </c>
      <c r="AG1801" s="8">
        <v>0</v>
      </c>
      <c r="AH1801" s="8">
        <f t="shared" si="98"/>
        <v>0.79920000000000002</v>
      </c>
      <c r="AI1801" s="8">
        <f t="shared" si="99"/>
        <v>7.4592000000000001</v>
      </c>
      <c r="AJ1801" s="8"/>
      <c r="AK1801" s="8"/>
      <c r="AL1801" s="8"/>
      <c r="AM1801" s="8"/>
    </row>
    <row r="1802" spans="1:39" x14ac:dyDescent="0.2">
      <c r="A1802" s="2" t="s">
        <v>42</v>
      </c>
      <c r="B1802" s="2">
        <v>1</v>
      </c>
      <c r="C1802" s="2">
        <v>11030133</v>
      </c>
      <c r="D1802" s="2" t="s">
        <v>5092</v>
      </c>
      <c r="E1802" s="3" t="s">
        <v>5093</v>
      </c>
      <c r="F1802" s="2" t="s">
        <v>5094</v>
      </c>
      <c r="G1802" s="2" t="s">
        <v>46</v>
      </c>
      <c r="H1802" s="2">
        <v>318408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>
        <v>1.5</v>
      </c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>
        <f t="shared" si="97"/>
        <v>1.5</v>
      </c>
      <c r="AG1802" s="8">
        <v>0</v>
      </c>
      <c r="AH1802" s="8">
        <f t="shared" si="98"/>
        <v>0.18</v>
      </c>
      <c r="AI1802" s="8">
        <f t="shared" si="99"/>
        <v>1.68</v>
      </c>
      <c r="AJ1802" s="8"/>
      <c r="AK1802" s="8"/>
      <c r="AL1802" s="8"/>
      <c r="AM1802" s="8"/>
    </row>
    <row r="1803" spans="1:39" x14ac:dyDescent="0.2">
      <c r="A1803" s="2" t="s">
        <v>42</v>
      </c>
      <c r="B1803" s="2">
        <v>1</v>
      </c>
      <c r="C1803" s="2">
        <v>11030105</v>
      </c>
      <c r="D1803" s="2" t="s">
        <v>5095</v>
      </c>
      <c r="E1803" s="3" t="s">
        <v>5096</v>
      </c>
      <c r="F1803" s="2" t="s">
        <v>5097</v>
      </c>
      <c r="G1803" s="2" t="s">
        <v>46</v>
      </c>
      <c r="H1803" s="2">
        <v>318409</v>
      </c>
      <c r="I1803" s="8"/>
      <c r="J1803" s="8">
        <v>3.57</v>
      </c>
      <c r="K1803" s="8"/>
      <c r="L1803" s="8"/>
      <c r="M1803" s="8"/>
      <c r="N1803" s="8"/>
      <c r="O1803" s="8">
        <v>0.84</v>
      </c>
      <c r="P1803" s="8"/>
      <c r="Q1803" s="8"/>
      <c r="R1803" s="8"/>
      <c r="S1803" s="8"/>
      <c r="T1803" s="8">
        <v>1.5</v>
      </c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>
        <f t="shared" si="97"/>
        <v>5.91</v>
      </c>
      <c r="AG1803" s="8">
        <v>0</v>
      </c>
      <c r="AH1803" s="8">
        <f t="shared" si="98"/>
        <v>0.70919999999999994</v>
      </c>
      <c r="AI1803" s="8">
        <f t="shared" si="99"/>
        <v>6.6192000000000002</v>
      </c>
      <c r="AJ1803" s="8"/>
      <c r="AK1803" s="8"/>
      <c r="AL1803" s="8"/>
      <c r="AM1803" s="8"/>
    </row>
    <row r="1804" spans="1:39" x14ac:dyDescent="0.2">
      <c r="A1804" s="2" t="s">
        <v>42</v>
      </c>
      <c r="B1804" s="2">
        <v>1</v>
      </c>
      <c r="C1804" s="2">
        <v>11030128</v>
      </c>
      <c r="D1804" s="2" t="s">
        <v>5098</v>
      </c>
      <c r="E1804" s="3" t="s">
        <v>5099</v>
      </c>
      <c r="F1804" s="2" t="s">
        <v>5100</v>
      </c>
      <c r="G1804" s="2" t="s">
        <v>46</v>
      </c>
      <c r="H1804" s="2">
        <v>318410</v>
      </c>
      <c r="I1804" s="8"/>
      <c r="J1804" s="8">
        <v>0.85</v>
      </c>
      <c r="K1804" s="8"/>
      <c r="L1804" s="8"/>
      <c r="M1804" s="8"/>
      <c r="N1804" s="8"/>
      <c r="O1804" s="8">
        <v>1.81</v>
      </c>
      <c r="P1804" s="8"/>
      <c r="Q1804" s="8"/>
      <c r="R1804" s="8"/>
      <c r="S1804" s="8"/>
      <c r="T1804" s="8">
        <v>1.5</v>
      </c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>
        <f t="shared" si="97"/>
        <v>4.16</v>
      </c>
      <c r="AG1804" s="8">
        <v>0</v>
      </c>
      <c r="AH1804" s="8">
        <f t="shared" si="98"/>
        <v>0.49919999999999998</v>
      </c>
      <c r="AI1804" s="8">
        <f t="shared" si="99"/>
        <v>4.6592000000000002</v>
      </c>
      <c r="AJ1804" s="8"/>
      <c r="AK1804" s="8"/>
      <c r="AL1804" s="8"/>
      <c r="AM1804" s="8"/>
    </row>
    <row r="1805" spans="1:39" x14ac:dyDescent="0.2">
      <c r="A1805" s="2" t="s">
        <v>42</v>
      </c>
      <c r="B1805" s="2">
        <v>1</v>
      </c>
      <c r="C1805" s="2">
        <v>11030135</v>
      </c>
      <c r="D1805" s="2" t="s">
        <v>5101</v>
      </c>
      <c r="E1805" s="3" t="s">
        <v>5102</v>
      </c>
      <c r="F1805" s="2" t="s">
        <v>5103</v>
      </c>
      <c r="G1805" s="2" t="s">
        <v>46</v>
      </c>
      <c r="H1805" s="2">
        <v>318411</v>
      </c>
      <c r="I1805" s="8"/>
      <c r="J1805" s="8">
        <v>1.0900000000000001</v>
      </c>
      <c r="K1805" s="8"/>
      <c r="L1805" s="8"/>
      <c r="M1805" s="8"/>
      <c r="N1805" s="8"/>
      <c r="O1805" s="8">
        <v>0.13</v>
      </c>
      <c r="P1805" s="8">
        <v>0.08</v>
      </c>
      <c r="Q1805" s="8"/>
      <c r="R1805" s="8"/>
      <c r="S1805" s="8"/>
      <c r="T1805" s="8">
        <v>1.5</v>
      </c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>
        <f t="shared" si="97"/>
        <v>2.8000000000000003</v>
      </c>
      <c r="AG1805" s="8">
        <v>0</v>
      </c>
      <c r="AH1805" s="8">
        <f t="shared" si="98"/>
        <v>0.33600000000000002</v>
      </c>
      <c r="AI1805" s="8">
        <f t="shared" si="99"/>
        <v>3.1360000000000001</v>
      </c>
      <c r="AJ1805" s="8"/>
      <c r="AK1805" s="8"/>
      <c r="AL1805" s="8"/>
      <c r="AM1805" s="8"/>
    </row>
    <row r="1806" spans="1:39" x14ac:dyDescent="0.2">
      <c r="A1806" s="2" t="s">
        <v>42</v>
      </c>
      <c r="B1806" s="2">
        <v>1</v>
      </c>
      <c r="C1806" s="2">
        <v>11030132</v>
      </c>
      <c r="D1806" s="2" t="s">
        <v>5104</v>
      </c>
      <c r="E1806" s="3" t="s">
        <v>5105</v>
      </c>
      <c r="F1806" s="2" t="s">
        <v>5106</v>
      </c>
      <c r="G1806" s="2" t="s">
        <v>46</v>
      </c>
      <c r="H1806" s="2">
        <v>318412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>
        <v>1.5</v>
      </c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>
        <f t="shared" si="97"/>
        <v>1.5</v>
      </c>
      <c r="AG1806" s="8">
        <v>0</v>
      </c>
      <c r="AH1806" s="8">
        <f t="shared" si="98"/>
        <v>0.18</v>
      </c>
      <c r="AI1806" s="8">
        <f t="shared" si="99"/>
        <v>1.68</v>
      </c>
      <c r="AJ1806" s="8"/>
      <c r="AK1806" s="8"/>
      <c r="AL1806" s="8"/>
      <c r="AM1806" s="8"/>
    </row>
    <row r="1807" spans="1:39" x14ac:dyDescent="0.2">
      <c r="A1807" s="2" t="s">
        <v>42</v>
      </c>
      <c r="B1807" s="2">
        <v>16</v>
      </c>
      <c r="C1807" s="2">
        <v>11030121</v>
      </c>
      <c r="D1807" s="2" t="s">
        <v>5107</v>
      </c>
      <c r="E1807" s="3" t="s">
        <v>5108</v>
      </c>
      <c r="F1807" s="2" t="s">
        <v>5109</v>
      </c>
      <c r="G1807" s="2" t="s">
        <v>46</v>
      </c>
      <c r="H1807" s="2">
        <v>318413</v>
      </c>
      <c r="I1807" s="8"/>
      <c r="J1807" s="8"/>
      <c r="K1807" s="8"/>
      <c r="L1807" s="8"/>
      <c r="M1807" s="8"/>
      <c r="N1807" s="8"/>
      <c r="O1807" s="8">
        <v>3.9</v>
      </c>
      <c r="P1807" s="8">
        <v>0.5</v>
      </c>
      <c r="Q1807" s="8"/>
      <c r="R1807" s="8"/>
      <c r="S1807" s="8"/>
      <c r="T1807" s="8">
        <v>1.5</v>
      </c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>
        <f t="shared" si="97"/>
        <v>5.9</v>
      </c>
      <c r="AG1807" s="8">
        <v>0</v>
      </c>
      <c r="AH1807" s="8">
        <f t="shared" si="98"/>
        <v>0.70799999999999996</v>
      </c>
      <c r="AI1807" s="8">
        <f t="shared" si="99"/>
        <v>6.6080000000000005</v>
      </c>
      <c r="AJ1807" s="8"/>
      <c r="AK1807" s="8"/>
      <c r="AL1807" s="8"/>
      <c r="AM1807" s="8"/>
    </row>
    <row r="1808" spans="1:39" x14ac:dyDescent="0.2">
      <c r="A1808" s="2" t="s">
        <v>42</v>
      </c>
      <c r="B1808" s="2">
        <v>1</v>
      </c>
      <c r="C1808" s="2">
        <v>11030133</v>
      </c>
      <c r="D1808" s="2" t="s">
        <v>5110</v>
      </c>
      <c r="E1808" s="3" t="s">
        <v>5111</v>
      </c>
      <c r="F1808" s="2" t="s">
        <v>5112</v>
      </c>
      <c r="G1808" s="2" t="s">
        <v>46</v>
      </c>
      <c r="H1808" s="2">
        <v>318414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>
        <v>1.5</v>
      </c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>
        <f t="shared" si="97"/>
        <v>1.5</v>
      </c>
      <c r="AG1808" s="8">
        <v>0</v>
      </c>
      <c r="AH1808" s="8">
        <f t="shared" si="98"/>
        <v>0.18</v>
      </c>
      <c r="AI1808" s="8">
        <f t="shared" si="99"/>
        <v>1.68</v>
      </c>
      <c r="AJ1808" s="8"/>
      <c r="AK1808" s="8"/>
      <c r="AL1808" s="8"/>
      <c r="AM1808" s="8"/>
    </row>
    <row r="1809" spans="1:39" x14ac:dyDescent="0.2">
      <c r="A1809" s="2" t="s">
        <v>42</v>
      </c>
      <c r="B1809" s="2">
        <v>1</v>
      </c>
      <c r="C1809" s="2">
        <v>11030128</v>
      </c>
      <c r="D1809" s="2" t="s">
        <v>5113</v>
      </c>
      <c r="E1809" s="3" t="s">
        <v>5114</v>
      </c>
      <c r="F1809" s="2" t="s">
        <v>5115</v>
      </c>
      <c r="G1809" s="2" t="s">
        <v>46</v>
      </c>
      <c r="H1809" s="2">
        <v>318415</v>
      </c>
      <c r="I1809" s="8"/>
      <c r="J1809" s="8">
        <v>4.63</v>
      </c>
      <c r="K1809" s="8"/>
      <c r="L1809" s="8"/>
      <c r="M1809" s="8"/>
      <c r="N1809" s="8"/>
      <c r="O1809" s="8">
        <v>8.44</v>
      </c>
      <c r="P1809" s="8"/>
      <c r="Q1809" s="8"/>
      <c r="R1809" s="8"/>
      <c r="S1809" s="8"/>
      <c r="T1809" s="8">
        <v>1.5</v>
      </c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>
        <f t="shared" si="97"/>
        <v>14.57</v>
      </c>
      <c r="AG1809" s="8">
        <v>0</v>
      </c>
      <c r="AH1809" s="8">
        <f t="shared" si="98"/>
        <v>1.7484</v>
      </c>
      <c r="AI1809" s="8">
        <f t="shared" si="99"/>
        <v>16.3184</v>
      </c>
      <c r="AJ1809" s="8"/>
      <c r="AK1809" s="8"/>
      <c r="AL1809" s="8"/>
      <c r="AM1809" s="8"/>
    </row>
    <row r="1810" spans="1:39" x14ac:dyDescent="0.2">
      <c r="A1810" s="2" t="s">
        <v>42</v>
      </c>
      <c r="B1810" s="2">
        <v>1</v>
      </c>
      <c r="C1810" s="2">
        <v>11030103</v>
      </c>
      <c r="D1810" s="2" t="s">
        <v>5116</v>
      </c>
      <c r="E1810" s="3" t="s">
        <v>5117</v>
      </c>
      <c r="F1810" s="2" t="s">
        <v>5118</v>
      </c>
      <c r="G1810" s="2" t="s">
        <v>46</v>
      </c>
      <c r="H1810" s="2">
        <v>318416</v>
      </c>
      <c r="I1810" s="8"/>
      <c r="J1810" s="8"/>
      <c r="K1810" s="8"/>
      <c r="L1810" s="8"/>
      <c r="M1810" s="8"/>
      <c r="N1810" s="8"/>
      <c r="O1810" s="8"/>
      <c r="P1810" s="8">
        <v>0.52</v>
      </c>
      <c r="Q1810" s="8"/>
      <c r="R1810" s="8"/>
      <c r="S1810" s="8"/>
      <c r="T1810" s="8">
        <v>1.5</v>
      </c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>
        <f t="shared" si="97"/>
        <v>2.02</v>
      </c>
      <c r="AG1810" s="8">
        <v>0</v>
      </c>
      <c r="AH1810" s="8">
        <f t="shared" si="98"/>
        <v>0.2424</v>
      </c>
      <c r="AI1810" s="8">
        <f t="shared" si="99"/>
        <v>2.2624</v>
      </c>
      <c r="AJ1810" s="8"/>
      <c r="AK1810" s="8"/>
      <c r="AL1810" s="8"/>
      <c r="AM1810" s="8"/>
    </row>
    <row r="1811" spans="1:39" x14ac:dyDescent="0.2">
      <c r="A1811" s="2" t="s">
        <v>42</v>
      </c>
      <c r="B1811" s="2">
        <v>1</v>
      </c>
      <c r="C1811" s="2">
        <v>11030134</v>
      </c>
      <c r="D1811" s="2" t="s">
        <v>5119</v>
      </c>
      <c r="E1811" s="3" t="s">
        <v>5120</v>
      </c>
      <c r="F1811" s="2" t="s">
        <v>5121</v>
      </c>
      <c r="G1811" s="2" t="s">
        <v>46</v>
      </c>
      <c r="H1811" s="2">
        <v>318417</v>
      </c>
      <c r="I1811" s="8"/>
      <c r="J1811" s="8"/>
      <c r="K1811" s="8"/>
      <c r="L1811" s="8"/>
      <c r="M1811" s="8"/>
      <c r="N1811" s="8"/>
      <c r="O1811" s="8">
        <v>0.37</v>
      </c>
      <c r="P1811" s="8"/>
      <c r="Q1811" s="8"/>
      <c r="R1811" s="8"/>
      <c r="S1811" s="8"/>
      <c r="T1811" s="8">
        <v>1.5</v>
      </c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>
        <f t="shared" si="97"/>
        <v>1.87</v>
      </c>
      <c r="AG1811" s="8">
        <v>0</v>
      </c>
      <c r="AH1811" s="8">
        <f t="shared" si="98"/>
        <v>0.22440000000000002</v>
      </c>
      <c r="AI1811" s="8">
        <f t="shared" si="99"/>
        <v>2.0944000000000003</v>
      </c>
      <c r="AJ1811" s="8"/>
      <c r="AK1811" s="8"/>
      <c r="AL1811" s="8"/>
      <c r="AM1811" s="8"/>
    </row>
    <row r="1812" spans="1:39" x14ac:dyDescent="0.2">
      <c r="A1812" s="2" t="s">
        <v>42</v>
      </c>
      <c r="B1812" s="2">
        <v>19</v>
      </c>
      <c r="C1812" s="2">
        <v>11030130</v>
      </c>
      <c r="D1812" s="2" t="s">
        <v>5122</v>
      </c>
      <c r="E1812" s="3" t="s">
        <v>5123</v>
      </c>
      <c r="F1812" s="2" t="s">
        <v>5124</v>
      </c>
      <c r="G1812" s="2" t="s">
        <v>46</v>
      </c>
      <c r="H1812" s="2">
        <v>318418</v>
      </c>
      <c r="I1812" s="8"/>
      <c r="J1812" s="8">
        <v>0.63</v>
      </c>
      <c r="K1812" s="8"/>
      <c r="L1812" s="8"/>
      <c r="M1812" s="8"/>
      <c r="N1812" s="8"/>
      <c r="O1812" s="8">
        <v>0.61</v>
      </c>
      <c r="P1812" s="8">
        <v>0.15</v>
      </c>
      <c r="Q1812" s="8"/>
      <c r="R1812" s="8"/>
      <c r="S1812" s="8"/>
      <c r="T1812" s="8">
        <v>1.5</v>
      </c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>
        <f t="shared" si="97"/>
        <v>2.8899999999999997</v>
      </c>
      <c r="AG1812" s="8">
        <v>0</v>
      </c>
      <c r="AH1812" s="8">
        <f t="shared" si="98"/>
        <v>0.34679999999999994</v>
      </c>
      <c r="AI1812" s="8">
        <f t="shared" si="99"/>
        <v>3.2367999999999997</v>
      </c>
      <c r="AJ1812" s="8"/>
      <c r="AK1812" s="8"/>
      <c r="AL1812" s="8"/>
      <c r="AM1812" s="8"/>
    </row>
    <row r="1813" spans="1:39" x14ac:dyDescent="0.2">
      <c r="A1813" s="2" t="s">
        <v>42</v>
      </c>
      <c r="B1813" s="2">
        <v>19</v>
      </c>
      <c r="C1813" s="2">
        <v>11030130</v>
      </c>
      <c r="D1813" s="2" t="s">
        <v>5125</v>
      </c>
      <c r="E1813" s="3" t="s">
        <v>5126</v>
      </c>
      <c r="F1813" s="2" t="s">
        <v>5127</v>
      </c>
      <c r="G1813" s="2" t="s">
        <v>46</v>
      </c>
      <c r="H1813" s="2">
        <v>318419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>
        <v>1.5</v>
      </c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>
        <f t="shared" si="97"/>
        <v>1.5</v>
      </c>
      <c r="AG1813" s="8">
        <v>0</v>
      </c>
      <c r="AH1813" s="8">
        <f t="shared" si="98"/>
        <v>0.18</v>
      </c>
      <c r="AI1813" s="8">
        <f t="shared" si="99"/>
        <v>1.68</v>
      </c>
      <c r="AJ1813" s="8"/>
      <c r="AK1813" s="8"/>
      <c r="AL1813" s="8"/>
      <c r="AM1813" s="8"/>
    </row>
    <row r="1814" spans="1:39" x14ac:dyDescent="0.2">
      <c r="A1814" s="2" t="s">
        <v>42</v>
      </c>
      <c r="B1814" s="2">
        <v>1</v>
      </c>
      <c r="C1814" s="2">
        <v>11030133</v>
      </c>
      <c r="D1814" s="2" t="s">
        <v>5128</v>
      </c>
      <c r="E1814" s="3" t="s">
        <v>5129</v>
      </c>
      <c r="F1814" s="2" t="s">
        <v>5130</v>
      </c>
      <c r="G1814" s="2" t="s">
        <v>46</v>
      </c>
      <c r="H1814" s="2">
        <v>318420</v>
      </c>
      <c r="I1814" s="8"/>
      <c r="J1814" s="8">
        <v>4.84</v>
      </c>
      <c r="K1814" s="8"/>
      <c r="L1814" s="8"/>
      <c r="M1814" s="8"/>
      <c r="N1814" s="8"/>
      <c r="O1814" s="8">
        <v>0.12</v>
      </c>
      <c r="P1814" s="8"/>
      <c r="Q1814" s="8"/>
      <c r="R1814" s="8"/>
      <c r="S1814" s="8"/>
      <c r="T1814" s="8">
        <v>1.5</v>
      </c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>
        <f t="shared" si="97"/>
        <v>6.46</v>
      </c>
      <c r="AG1814" s="8">
        <v>0</v>
      </c>
      <c r="AH1814" s="8">
        <f t="shared" si="98"/>
        <v>0.7752</v>
      </c>
      <c r="AI1814" s="8">
        <f t="shared" si="99"/>
        <v>7.2351999999999999</v>
      </c>
      <c r="AJ1814" s="8"/>
      <c r="AK1814" s="8"/>
      <c r="AL1814" s="8"/>
      <c r="AM1814" s="8"/>
    </row>
    <row r="1815" spans="1:39" x14ac:dyDescent="0.2">
      <c r="A1815" s="2" t="s">
        <v>42</v>
      </c>
      <c r="B1815" s="2">
        <v>1</v>
      </c>
      <c r="C1815" s="2">
        <v>11030128</v>
      </c>
      <c r="D1815" s="2" t="s">
        <v>5131</v>
      </c>
      <c r="E1815" s="3" t="s">
        <v>5132</v>
      </c>
      <c r="F1815" s="2" t="s">
        <v>5133</v>
      </c>
      <c r="G1815" s="2" t="s">
        <v>46</v>
      </c>
      <c r="H1815" s="2">
        <v>318421</v>
      </c>
      <c r="I1815" s="8"/>
      <c r="J1815" s="8"/>
      <c r="K1815" s="8"/>
      <c r="L1815" s="8"/>
      <c r="M1815" s="8"/>
      <c r="N1815" s="8"/>
      <c r="O1815" s="8">
        <v>0.37</v>
      </c>
      <c r="P1815" s="8"/>
      <c r="Q1815" s="8"/>
      <c r="R1815" s="8"/>
      <c r="S1815" s="8"/>
      <c r="T1815" s="8">
        <v>1.5</v>
      </c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>
        <f t="shared" si="97"/>
        <v>1.87</v>
      </c>
      <c r="AG1815" s="8">
        <v>0</v>
      </c>
      <c r="AH1815" s="8">
        <f t="shared" si="98"/>
        <v>0.22440000000000002</v>
      </c>
      <c r="AI1815" s="8">
        <f t="shared" si="99"/>
        <v>2.0944000000000003</v>
      </c>
      <c r="AJ1815" s="8"/>
      <c r="AK1815" s="8"/>
      <c r="AL1815" s="8"/>
      <c r="AM1815" s="8"/>
    </row>
    <row r="1816" spans="1:39" x14ac:dyDescent="0.2">
      <c r="A1816" s="2" t="s">
        <v>42</v>
      </c>
      <c r="B1816" s="2">
        <v>1</v>
      </c>
      <c r="C1816" s="2">
        <v>11030128</v>
      </c>
      <c r="D1816" s="2" t="s">
        <v>5134</v>
      </c>
      <c r="E1816" s="3" t="s">
        <v>5135</v>
      </c>
      <c r="F1816" s="2" t="s">
        <v>5136</v>
      </c>
      <c r="G1816" s="2" t="s">
        <v>46</v>
      </c>
      <c r="H1816" s="2">
        <v>318422</v>
      </c>
      <c r="I1816" s="8"/>
      <c r="J1816" s="8">
        <v>1.39</v>
      </c>
      <c r="K1816" s="8"/>
      <c r="L1816" s="8"/>
      <c r="M1816" s="8"/>
      <c r="N1816" s="8"/>
      <c r="O1816" s="8"/>
      <c r="P1816" s="8"/>
      <c r="Q1816" s="8"/>
      <c r="R1816" s="8"/>
      <c r="S1816" s="8"/>
      <c r="T1816" s="8">
        <v>1.5</v>
      </c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>
        <f t="shared" si="97"/>
        <v>2.8899999999999997</v>
      </c>
      <c r="AG1816" s="8">
        <v>0</v>
      </c>
      <c r="AH1816" s="8">
        <f t="shared" si="98"/>
        <v>0.34679999999999994</v>
      </c>
      <c r="AI1816" s="8">
        <f t="shared" si="99"/>
        <v>3.2367999999999997</v>
      </c>
      <c r="AJ1816" s="8"/>
      <c r="AK1816" s="8"/>
      <c r="AL1816" s="8"/>
      <c r="AM1816" s="8"/>
    </row>
    <row r="1817" spans="1:39" x14ac:dyDescent="0.2">
      <c r="A1817" s="2" t="s">
        <v>42</v>
      </c>
      <c r="B1817" s="2">
        <v>1</v>
      </c>
      <c r="C1817" s="2">
        <v>11030128</v>
      </c>
      <c r="D1817" s="2" t="s">
        <v>5137</v>
      </c>
      <c r="E1817" s="3" t="s">
        <v>5138</v>
      </c>
      <c r="F1817" s="2" t="s">
        <v>5139</v>
      </c>
      <c r="G1817" s="2" t="s">
        <v>46</v>
      </c>
      <c r="H1817" s="2">
        <v>318423</v>
      </c>
      <c r="I1817" s="8"/>
      <c r="J1817" s="8">
        <v>1.45</v>
      </c>
      <c r="K1817" s="8"/>
      <c r="L1817" s="8"/>
      <c r="M1817" s="8"/>
      <c r="N1817" s="8"/>
      <c r="O1817" s="8">
        <v>0.48</v>
      </c>
      <c r="P1817" s="8"/>
      <c r="Q1817" s="8"/>
      <c r="R1817" s="8"/>
      <c r="S1817" s="8"/>
      <c r="T1817" s="8">
        <v>1.5</v>
      </c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>
        <f t="shared" si="97"/>
        <v>3.4299999999999997</v>
      </c>
      <c r="AG1817" s="8">
        <v>0</v>
      </c>
      <c r="AH1817" s="8">
        <f t="shared" si="98"/>
        <v>0.41159999999999997</v>
      </c>
      <c r="AI1817" s="8">
        <f t="shared" si="99"/>
        <v>3.8415999999999997</v>
      </c>
      <c r="AJ1817" s="8"/>
      <c r="AK1817" s="8"/>
      <c r="AL1817" s="8"/>
      <c r="AM1817" s="8"/>
    </row>
    <row r="1818" spans="1:39" x14ac:dyDescent="0.2">
      <c r="A1818" s="2" t="s">
        <v>42</v>
      </c>
      <c r="B1818" s="2">
        <v>19</v>
      </c>
      <c r="C1818" s="2">
        <v>11030130</v>
      </c>
      <c r="D1818" s="2" t="s">
        <v>5140</v>
      </c>
      <c r="E1818" s="3" t="s">
        <v>5141</v>
      </c>
      <c r="F1818" s="2" t="s">
        <v>5142</v>
      </c>
      <c r="G1818" s="2" t="s">
        <v>46</v>
      </c>
      <c r="H1818" s="2">
        <v>318424</v>
      </c>
      <c r="I1818" s="8"/>
      <c r="J1818" s="8"/>
      <c r="K1818" s="8"/>
      <c r="L1818" s="8"/>
      <c r="M1818" s="8"/>
      <c r="N1818" s="8"/>
      <c r="O1818" s="8">
        <v>2.2599999999999998</v>
      </c>
      <c r="P1818" s="8"/>
      <c r="Q1818" s="8"/>
      <c r="R1818" s="8"/>
      <c r="S1818" s="8"/>
      <c r="T1818" s="8">
        <v>1.5</v>
      </c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>
        <v>-0.75</v>
      </c>
      <c r="AF1818" s="8">
        <f t="shared" si="97"/>
        <v>3.01</v>
      </c>
      <c r="AG1818" s="8">
        <v>0</v>
      </c>
      <c r="AH1818" s="8">
        <f t="shared" si="98"/>
        <v>0.36119999999999997</v>
      </c>
      <c r="AI1818" s="8">
        <f t="shared" si="99"/>
        <v>3.3712</v>
      </c>
      <c r="AJ1818" s="8"/>
      <c r="AK1818" s="8"/>
      <c r="AL1818" s="8"/>
      <c r="AM1818" s="8"/>
    </row>
    <row r="1819" spans="1:39" x14ac:dyDescent="0.2">
      <c r="A1819" s="2" t="s">
        <v>42</v>
      </c>
      <c r="B1819" s="2">
        <v>1</v>
      </c>
      <c r="C1819" s="2">
        <v>11030129</v>
      </c>
      <c r="D1819" s="2" t="s">
        <v>5143</v>
      </c>
      <c r="E1819" s="3" t="s">
        <v>5144</v>
      </c>
      <c r="F1819" s="2" t="s">
        <v>5145</v>
      </c>
      <c r="G1819" s="2" t="s">
        <v>46</v>
      </c>
      <c r="H1819" s="2">
        <v>318425</v>
      </c>
      <c r="I1819" s="8"/>
      <c r="J1819" s="8"/>
      <c r="K1819" s="8"/>
      <c r="L1819" s="8"/>
      <c r="M1819" s="8"/>
      <c r="N1819" s="8"/>
      <c r="O1819" s="8">
        <v>0.96</v>
      </c>
      <c r="P1819" s="8">
        <v>1.54</v>
      </c>
      <c r="Q1819" s="8"/>
      <c r="R1819" s="8"/>
      <c r="S1819" s="8"/>
      <c r="T1819" s="8">
        <v>1.5</v>
      </c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>
        <f t="shared" si="97"/>
        <v>4</v>
      </c>
      <c r="AG1819" s="8">
        <v>0</v>
      </c>
      <c r="AH1819" s="8">
        <f t="shared" si="98"/>
        <v>0.48</v>
      </c>
      <c r="AI1819" s="8">
        <f t="shared" si="99"/>
        <v>4.4800000000000004</v>
      </c>
      <c r="AJ1819" s="8"/>
      <c r="AK1819" s="8"/>
      <c r="AL1819" s="8"/>
      <c r="AM1819" s="8"/>
    </row>
    <row r="1820" spans="1:39" x14ac:dyDescent="0.2">
      <c r="A1820" s="2" t="s">
        <v>42</v>
      </c>
      <c r="B1820" s="2">
        <v>1</v>
      </c>
      <c r="C1820" s="2">
        <v>11030128</v>
      </c>
      <c r="D1820" s="2" t="s">
        <v>5146</v>
      </c>
      <c r="E1820" s="3" t="s">
        <v>5147</v>
      </c>
      <c r="F1820" s="2" t="s">
        <v>5148</v>
      </c>
      <c r="G1820" s="2" t="s">
        <v>46</v>
      </c>
      <c r="H1820" s="2">
        <v>318426</v>
      </c>
      <c r="I1820" s="8"/>
      <c r="J1820" s="8">
        <v>3.53</v>
      </c>
      <c r="K1820" s="8"/>
      <c r="L1820" s="8"/>
      <c r="M1820" s="8"/>
      <c r="N1820" s="8"/>
      <c r="O1820" s="8">
        <v>0.12</v>
      </c>
      <c r="P1820" s="8">
        <v>0.38</v>
      </c>
      <c r="Q1820" s="8"/>
      <c r="R1820" s="8"/>
      <c r="S1820" s="8"/>
      <c r="T1820" s="8">
        <v>1.5</v>
      </c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>
        <f t="shared" si="97"/>
        <v>5.53</v>
      </c>
      <c r="AG1820" s="8">
        <v>0</v>
      </c>
      <c r="AH1820" s="8">
        <f t="shared" si="98"/>
        <v>0.66359999999999997</v>
      </c>
      <c r="AI1820" s="8">
        <f t="shared" si="99"/>
        <v>6.1936</v>
      </c>
      <c r="AJ1820" s="8"/>
      <c r="AK1820" s="8"/>
      <c r="AL1820" s="8"/>
      <c r="AM1820" s="8"/>
    </row>
    <row r="1821" spans="1:39" x14ac:dyDescent="0.2">
      <c r="A1821" s="2" t="s">
        <v>42</v>
      </c>
      <c r="B1821" s="2">
        <v>1</v>
      </c>
      <c r="C1821" s="2">
        <v>11030136</v>
      </c>
      <c r="D1821" s="2" t="s">
        <v>5149</v>
      </c>
      <c r="E1821" s="3" t="s">
        <v>5150</v>
      </c>
      <c r="F1821" s="2" t="s">
        <v>5151</v>
      </c>
      <c r="G1821" s="2" t="s">
        <v>46</v>
      </c>
      <c r="H1821" s="2">
        <v>318427</v>
      </c>
      <c r="I1821" s="8"/>
      <c r="J1821" s="8">
        <v>0.13</v>
      </c>
      <c r="K1821" s="8"/>
      <c r="L1821" s="8"/>
      <c r="M1821" s="8"/>
      <c r="N1821" s="8"/>
      <c r="O1821" s="8">
        <v>0.04</v>
      </c>
      <c r="P1821" s="8"/>
      <c r="Q1821" s="8"/>
      <c r="R1821" s="8"/>
      <c r="S1821" s="8"/>
      <c r="T1821" s="8">
        <v>1.5</v>
      </c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>
        <f t="shared" si="97"/>
        <v>1.67</v>
      </c>
      <c r="AG1821" s="8">
        <v>0</v>
      </c>
      <c r="AH1821" s="8">
        <f t="shared" si="98"/>
        <v>0.20039999999999999</v>
      </c>
      <c r="AI1821" s="8">
        <f t="shared" si="99"/>
        <v>1.8703999999999998</v>
      </c>
      <c r="AJ1821" s="8"/>
      <c r="AK1821" s="8"/>
      <c r="AL1821" s="8"/>
      <c r="AM1821" s="8"/>
    </row>
    <row r="1822" spans="1:39" x14ac:dyDescent="0.2">
      <c r="A1822" s="2" t="s">
        <v>42</v>
      </c>
      <c r="B1822" s="2">
        <v>1</v>
      </c>
      <c r="C1822" s="2">
        <v>11030130</v>
      </c>
      <c r="D1822" s="2" t="s">
        <v>5152</v>
      </c>
      <c r="E1822" s="3" t="s">
        <v>5153</v>
      </c>
      <c r="F1822" s="2" t="s">
        <v>5154</v>
      </c>
      <c r="G1822" s="2" t="s">
        <v>46</v>
      </c>
      <c r="H1822" s="2">
        <v>318428</v>
      </c>
      <c r="I1822" s="8"/>
      <c r="J1822" s="8"/>
      <c r="K1822" s="8"/>
      <c r="L1822" s="8"/>
      <c r="M1822" s="8"/>
      <c r="N1822" s="8"/>
      <c r="O1822" s="8">
        <v>0.43</v>
      </c>
      <c r="P1822" s="8">
        <v>0.27</v>
      </c>
      <c r="Q1822" s="8"/>
      <c r="R1822" s="8"/>
      <c r="S1822" s="8"/>
      <c r="T1822" s="8">
        <v>1.5</v>
      </c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>
        <f t="shared" si="97"/>
        <v>2.2000000000000002</v>
      </c>
      <c r="AG1822" s="8">
        <v>0</v>
      </c>
      <c r="AH1822" s="8">
        <f t="shared" si="98"/>
        <v>0.26400000000000001</v>
      </c>
      <c r="AI1822" s="8">
        <f t="shared" si="99"/>
        <v>2.4640000000000004</v>
      </c>
      <c r="AJ1822" s="8"/>
      <c r="AK1822" s="8"/>
      <c r="AL1822" s="8"/>
      <c r="AM1822" s="8"/>
    </row>
    <row r="1823" spans="1:39" x14ac:dyDescent="0.2">
      <c r="A1823" s="2" t="s">
        <v>42</v>
      </c>
      <c r="B1823" s="2">
        <v>1</v>
      </c>
      <c r="C1823" s="2">
        <v>11030134</v>
      </c>
      <c r="D1823" s="2" t="s">
        <v>5155</v>
      </c>
      <c r="E1823" s="3" t="s">
        <v>5156</v>
      </c>
      <c r="F1823" s="2" t="s">
        <v>5157</v>
      </c>
      <c r="G1823" s="2" t="s">
        <v>46</v>
      </c>
      <c r="H1823" s="2">
        <v>318429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>
        <v>1.5</v>
      </c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>
        <f t="shared" si="97"/>
        <v>1.5</v>
      </c>
      <c r="AG1823" s="8">
        <v>0</v>
      </c>
      <c r="AH1823" s="8">
        <f t="shared" si="98"/>
        <v>0.18</v>
      </c>
      <c r="AI1823" s="8">
        <f t="shared" si="99"/>
        <v>1.68</v>
      </c>
      <c r="AJ1823" s="8"/>
      <c r="AK1823" s="8"/>
      <c r="AL1823" s="8"/>
      <c r="AM1823" s="8"/>
    </row>
    <row r="1824" spans="1:39" x14ac:dyDescent="0.2">
      <c r="A1824" s="2" t="s">
        <v>42</v>
      </c>
      <c r="B1824" s="2">
        <v>1</v>
      </c>
      <c r="C1824" s="2">
        <v>11030133</v>
      </c>
      <c r="D1824" s="2" t="s">
        <v>5158</v>
      </c>
      <c r="E1824" s="3" t="s">
        <v>5159</v>
      </c>
      <c r="F1824" s="2" t="s">
        <v>5160</v>
      </c>
      <c r="G1824" s="2" t="s">
        <v>46</v>
      </c>
      <c r="H1824" s="2">
        <v>318430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>
        <v>1.5</v>
      </c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>
        <f t="shared" si="97"/>
        <v>1.5</v>
      </c>
      <c r="AG1824" s="8">
        <v>0</v>
      </c>
      <c r="AH1824" s="8">
        <f t="shared" si="98"/>
        <v>0.18</v>
      </c>
      <c r="AI1824" s="8">
        <f t="shared" si="99"/>
        <v>1.68</v>
      </c>
      <c r="AJ1824" s="8"/>
      <c r="AK1824" s="8"/>
      <c r="AL1824" s="8"/>
      <c r="AM1824" s="8"/>
    </row>
    <row r="1825" spans="1:39" x14ac:dyDescent="0.2">
      <c r="A1825" s="2" t="s">
        <v>42</v>
      </c>
      <c r="B1825" s="2">
        <v>1</v>
      </c>
      <c r="C1825" s="2">
        <v>11030134</v>
      </c>
      <c r="D1825" s="2" t="s">
        <v>5161</v>
      </c>
      <c r="E1825" s="3" t="s">
        <v>5162</v>
      </c>
      <c r="F1825" s="2" t="s">
        <v>5163</v>
      </c>
      <c r="G1825" s="2" t="s">
        <v>46</v>
      </c>
      <c r="H1825" s="2">
        <v>318431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>
        <v>1.5</v>
      </c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>
        <f t="shared" si="97"/>
        <v>1.5</v>
      </c>
      <c r="AG1825" s="8">
        <v>0</v>
      </c>
      <c r="AH1825" s="8">
        <f t="shared" si="98"/>
        <v>0.18</v>
      </c>
      <c r="AI1825" s="8">
        <f t="shared" si="99"/>
        <v>1.68</v>
      </c>
      <c r="AJ1825" s="8"/>
      <c r="AK1825" s="8"/>
      <c r="AL1825" s="8"/>
      <c r="AM1825" s="8"/>
    </row>
    <row r="1826" spans="1:39" x14ac:dyDescent="0.2">
      <c r="A1826" s="2" t="s">
        <v>42</v>
      </c>
      <c r="B1826" s="2">
        <v>1</v>
      </c>
      <c r="C1826" s="2">
        <v>11030134</v>
      </c>
      <c r="D1826" s="2" t="s">
        <v>5164</v>
      </c>
      <c r="E1826" s="3" t="s">
        <v>5165</v>
      </c>
      <c r="F1826" s="2" t="s">
        <v>5166</v>
      </c>
      <c r="G1826" s="2" t="s">
        <v>46</v>
      </c>
      <c r="H1826" s="2">
        <v>318432</v>
      </c>
      <c r="I1826" s="8"/>
      <c r="J1826" s="8">
        <v>8.93</v>
      </c>
      <c r="K1826" s="8"/>
      <c r="L1826" s="8"/>
      <c r="M1826" s="8"/>
      <c r="N1826" s="8"/>
      <c r="O1826" s="8"/>
      <c r="P1826" s="8"/>
      <c r="Q1826" s="8"/>
      <c r="R1826" s="8"/>
      <c r="S1826" s="8"/>
      <c r="T1826" s="8">
        <v>1.5</v>
      </c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>
        <f t="shared" si="97"/>
        <v>10.43</v>
      </c>
      <c r="AG1826" s="8">
        <v>0</v>
      </c>
      <c r="AH1826" s="8">
        <f t="shared" si="98"/>
        <v>1.2515999999999998</v>
      </c>
      <c r="AI1826" s="8">
        <f t="shared" si="99"/>
        <v>11.6816</v>
      </c>
      <c r="AJ1826" s="8"/>
      <c r="AK1826" s="8"/>
      <c r="AL1826" s="8"/>
      <c r="AM1826" s="8"/>
    </row>
    <row r="1827" spans="1:39" x14ac:dyDescent="0.2">
      <c r="A1827" s="2" t="s">
        <v>42</v>
      </c>
      <c r="B1827" s="2">
        <v>1</v>
      </c>
      <c r="C1827" s="2">
        <v>11030128</v>
      </c>
      <c r="D1827" s="2" t="s">
        <v>5167</v>
      </c>
      <c r="E1827" s="3" t="s">
        <v>5168</v>
      </c>
      <c r="F1827" s="2" t="s">
        <v>5169</v>
      </c>
      <c r="G1827" s="2" t="s">
        <v>46</v>
      </c>
      <c r="H1827" s="2">
        <v>318433</v>
      </c>
      <c r="I1827" s="8"/>
      <c r="J1827" s="8">
        <v>0.02</v>
      </c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>
        <f t="shared" si="97"/>
        <v>0.02</v>
      </c>
      <c r="AG1827" s="8">
        <v>0</v>
      </c>
      <c r="AH1827" s="8">
        <f t="shared" si="98"/>
        <v>2.3999999999999998E-3</v>
      </c>
      <c r="AI1827" s="8">
        <f t="shared" si="99"/>
        <v>2.24E-2</v>
      </c>
      <c r="AJ1827" s="8"/>
      <c r="AK1827" s="8"/>
      <c r="AL1827" s="8"/>
      <c r="AM1827" s="8"/>
    </row>
    <row r="1828" spans="1:39" x14ac:dyDescent="0.2">
      <c r="A1828" s="2" t="s">
        <v>42</v>
      </c>
      <c r="B1828" s="2">
        <v>1</v>
      </c>
      <c r="C1828" s="2">
        <v>11030128</v>
      </c>
      <c r="D1828" s="2" t="s">
        <v>5170</v>
      </c>
      <c r="E1828" s="3" t="s">
        <v>5171</v>
      </c>
      <c r="F1828" s="2" t="s">
        <v>5172</v>
      </c>
      <c r="G1828" s="2" t="s">
        <v>46</v>
      </c>
      <c r="H1828" s="2">
        <v>318434</v>
      </c>
      <c r="I1828" s="8"/>
      <c r="J1828" s="8"/>
      <c r="K1828" s="8"/>
      <c r="L1828" s="8"/>
      <c r="M1828" s="8"/>
      <c r="N1828" s="8"/>
      <c r="O1828" s="8"/>
      <c r="P1828" s="8">
        <v>0.99</v>
      </c>
      <c r="Q1828" s="8"/>
      <c r="R1828" s="8"/>
      <c r="S1828" s="8"/>
      <c r="T1828" s="8">
        <v>1.5</v>
      </c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>
        <f t="shared" si="97"/>
        <v>2.4900000000000002</v>
      </c>
      <c r="AG1828" s="8">
        <v>0</v>
      </c>
      <c r="AH1828" s="8">
        <f t="shared" si="98"/>
        <v>0.29880000000000001</v>
      </c>
      <c r="AI1828" s="8">
        <f t="shared" si="99"/>
        <v>2.7888000000000002</v>
      </c>
      <c r="AJ1828" s="8"/>
      <c r="AK1828" s="8"/>
      <c r="AL1828" s="8"/>
      <c r="AM1828" s="8"/>
    </row>
    <row r="1829" spans="1:39" x14ac:dyDescent="0.2">
      <c r="A1829" s="2" t="s">
        <v>42</v>
      </c>
      <c r="B1829" s="2">
        <v>1</v>
      </c>
      <c r="C1829" s="2">
        <v>11030136</v>
      </c>
      <c r="D1829" s="2" t="s">
        <v>5173</v>
      </c>
      <c r="E1829" s="3" t="s">
        <v>5174</v>
      </c>
      <c r="F1829" s="2" t="s">
        <v>5175</v>
      </c>
      <c r="G1829" s="2" t="s">
        <v>46</v>
      </c>
      <c r="H1829" s="2">
        <v>318435</v>
      </c>
      <c r="I1829" s="8"/>
      <c r="J1829" s="8"/>
      <c r="K1829" s="8"/>
      <c r="L1829" s="8"/>
      <c r="M1829" s="8"/>
      <c r="N1829" s="8"/>
      <c r="O1829" s="8">
        <v>1.48</v>
      </c>
      <c r="P1829" s="8">
        <v>0.71</v>
      </c>
      <c r="Q1829" s="8"/>
      <c r="R1829" s="8"/>
      <c r="S1829" s="8"/>
      <c r="T1829" s="8">
        <v>1.5</v>
      </c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>
        <f t="shared" si="97"/>
        <v>3.69</v>
      </c>
      <c r="AG1829" s="8">
        <v>0</v>
      </c>
      <c r="AH1829" s="8">
        <f t="shared" si="98"/>
        <v>0.44279999999999997</v>
      </c>
      <c r="AI1829" s="8">
        <f t="shared" si="99"/>
        <v>4.1327999999999996</v>
      </c>
      <c r="AJ1829" s="8"/>
      <c r="AK1829" s="8"/>
      <c r="AL1829" s="8"/>
      <c r="AM1829" s="8"/>
    </row>
    <row r="1830" spans="1:39" x14ac:dyDescent="0.2">
      <c r="A1830" s="2" t="s">
        <v>42</v>
      </c>
      <c r="B1830" s="2">
        <v>1</v>
      </c>
      <c r="C1830" s="2">
        <v>11030121</v>
      </c>
      <c r="D1830" s="2" t="s">
        <v>5176</v>
      </c>
      <c r="E1830" s="3" t="s">
        <v>5177</v>
      </c>
      <c r="F1830" s="2" t="s">
        <v>5178</v>
      </c>
      <c r="G1830" s="2" t="s">
        <v>46</v>
      </c>
      <c r="H1830" s="2">
        <v>318436</v>
      </c>
      <c r="I1830" s="8"/>
      <c r="J1830" s="8">
        <v>1.26</v>
      </c>
      <c r="K1830" s="8"/>
      <c r="L1830" s="8"/>
      <c r="M1830" s="8"/>
      <c r="N1830" s="8"/>
      <c r="O1830" s="8">
        <v>1.04</v>
      </c>
      <c r="P1830" s="8"/>
      <c r="Q1830" s="8"/>
      <c r="R1830" s="8"/>
      <c r="S1830" s="8"/>
      <c r="T1830" s="8">
        <v>1.5</v>
      </c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>
        <f t="shared" si="97"/>
        <v>3.8</v>
      </c>
      <c r="AG1830" s="8">
        <v>0</v>
      </c>
      <c r="AH1830" s="8">
        <f t="shared" si="98"/>
        <v>0.45599999999999996</v>
      </c>
      <c r="AI1830" s="8">
        <f t="shared" si="99"/>
        <v>4.2560000000000002</v>
      </c>
      <c r="AJ1830" s="8"/>
      <c r="AK1830" s="8"/>
      <c r="AL1830" s="8"/>
      <c r="AM1830" s="8"/>
    </row>
    <row r="1831" spans="1:39" x14ac:dyDescent="0.2">
      <c r="A1831" s="2" t="s">
        <v>42</v>
      </c>
      <c r="B1831" s="2">
        <v>1</v>
      </c>
      <c r="C1831" s="2">
        <v>11030134</v>
      </c>
      <c r="D1831" s="2" t="s">
        <v>5179</v>
      </c>
      <c r="E1831" s="3" t="s">
        <v>5180</v>
      </c>
      <c r="F1831" s="2" t="s">
        <v>5181</v>
      </c>
      <c r="G1831" s="2" t="s">
        <v>46</v>
      </c>
      <c r="H1831" s="2">
        <v>318437</v>
      </c>
      <c r="I1831" s="8"/>
      <c r="J1831" s="8">
        <v>0.11</v>
      </c>
      <c r="K1831" s="8"/>
      <c r="L1831" s="8"/>
      <c r="M1831" s="8"/>
      <c r="N1831" s="8"/>
      <c r="O1831" s="8"/>
      <c r="P1831" s="8"/>
      <c r="Q1831" s="8"/>
      <c r="R1831" s="8"/>
      <c r="S1831" s="8"/>
      <c r="T1831" s="8">
        <v>1.5</v>
      </c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>
        <f t="shared" si="97"/>
        <v>1.61</v>
      </c>
      <c r="AG1831" s="8">
        <v>0</v>
      </c>
      <c r="AH1831" s="8">
        <f t="shared" si="98"/>
        <v>0.19320000000000001</v>
      </c>
      <c r="AI1831" s="8">
        <f t="shared" si="99"/>
        <v>1.8032000000000001</v>
      </c>
      <c r="AJ1831" s="8"/>
      <c r="AK1831" s="8"/>
      <c r="AL1831" s="8"/>
      <c r="AM1831" s="8"/>
    </row>
    <row r="1832" spans="1:39" x14ac:dyDescent="0.2">
      <c r="A1832" s="2" t="s">
        <v>42</v>
      </c>
      <c r="B1832" s="2">
        <v>1</v>
      </c>
      <c r="C1832" s="2">
        <v>11030134</v>
      </c>
      <c r="D1832" s="2" t="s">
        <v>5182</v>
      </c>
      <c r="E1832" s="3" t="s">
        <v>5183</v>
      </c>
      <c r="F1832" s="2" t="s">
        <v>5184</v>
      </c>
      <c r="G1832" s="2" t="s">
        <v>46</v>
      </c>
      <c r="H1832" s="2">
        <v>318438</v>
      </c>
      <c r="I1832" s="8"/>
      <c r="J1832" s="8"/>
      <c r="K1832" s="8"/>
      <c r="L1832" s="8"/>
      <c r="M1832" s="8"/>
      <c r="N1832" s="8"/>
      <c r="O1832" s="8">
        <v>0.04</v>
      </c>
      <c r="P1832" s="8">
        <v>7.0000000000000007E-2</v>
      </c>
      <c r="Q1832" s="8"/>
      <c r="R1832" s="8"/>
      <c r="S1832" s="8"/>
      <c r="T1832" s="8">
        <v>1.5</v>
      </c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>
        <f t="shared" si="97"/>
        <v>1.61</v>
      </c>
      <c r="AG1832" s="8">
        <v>0</v>
      </c>
      <c r="AH1832" s="8">
        <f t="shared" si="98"/>
        <v>0.19320000000000001</v>
      </c>
      <c r="AI1832" s="8">
        <f t="shared" si="99"/>
        <v>1.8032000000000001</v>
      </c>
      <c r="AJ1832" s="8"/>
      <c r="AK1832" s="8"/>
      <c r="AL1832" s="8"/>
      <c r="AM1832" s="8"/>
    </row>
    <row r="1833" spans="1:39" x14ac:dyDescent="0.2">
      <c r="A1833" s="2" t="s">
        <v>42</v>
      </c>
      <c r="B1833" s="2">
        <v>1</v>
      </c>
      <c r="C1833" s="2">
        <v>11030121</v>
      </c>
      <c r="D1833" s="2" t="s">
        <v>5185</v>
      </c>
      <c r="E1833" s="3" t="s">
        <v>5186</v>
      </c>
      <c r="F1833" s="2" t="s">
        <v>5187</v>
      </c>
      <c r="G1833" s="2" t="s">
        <v>46</v>
      </c>
      <c r="H1833" s="2">
        <v>318439</v>
      </c>
      <c r="I1833" s="8"/>
      <c r="J1833" s="8">
        <v>7.08</v>
      </c>
      <c r="K1833" s="8"/>
      <c r="L1833" s="8"/>
      <c r="M1833" s="8"/>
      <c r="N1833" s="8"/>
      <c r="O1833" s="8"/>
      <c r="P1833" s="8"/>
      <c r="Q1833" s="8"/>
      <c r="R1833" s="8"/>
      <c r="S1833" s="8"/>
      <c r="T1833" s="8">
        <v>1.5</v>
      </c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>
        <f t="shared" si="97"/>
        <v>8.58</v>
      </c>
      <c r="AG1833" s="8">
        <v>0</v>
      </c>
      <c r="AH1833" s="8">
        <f t="shared" si="98"/>
        <v>1.0296000000000001</v>
      </c>
      <c r="AI1833" s="8">
        <f t="shared" si="99"/>
        <v>9.6096000000000004</v>
      </c>
      <c r="AJ1833" s="8"/>
      <c r="AK1833" s="8"/>
      <c r="AL1833" s="8"/>
      <c r="AM1833" s="8"/>
    </row>
    <row r="1834" spans="1:39" x14ac:dyDescent="0.2">
      <c r="A1834" s="2" t="s">
        <v>42</v>
      </c>
      <c r="B1834" s="2">
        <v>1</v>
      </c>
      <c r="C1834" s="2">
        <v>11030128</v>
      </c>
      <c r="D1834" s="2" t="s">
        <v>5188</v>
      </c>
      <c r="E1834" s="3" t="s">
        <v>5189</v>
      </c>
      <c r="F1834" s="2" t="s">
        <v>5190</v>
      </c>
      <c r="G1834" s="2" t="s">
        <v>46</v>
      </c>
      <c r="H1834" s="2">
        <v>318440</v>
      </c>
      <c r="I1834" s="8"/>
      <c r="J1834" s="8">
        <v>0.39</v>
      </c>
      <c r="K1834" s="8"/>
      <c r="L1834" s="8"/>
      <c r="M1834" s="8"/>
      <c r="N1834" s="8"/>
      <c r="O1834" s="8">
        <v>0.32</v>
      </c>
      <c r="P1834" s="8"/>
      <c r="Q1834" s="8"/>
      <c r="R1834" s="8"/>
      <c r="S1834" s="8"/>
      <c r="T1834" s="8">
        <v>1.5</v>
      </c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>
        <v>-0.75</v>
      </c>
      <c r="AF1834" s="8">
        <f t="shared" si="97"/>
        <v>1.46</v>
      </c>
      <c r="AG1834" s="8">
        <v>0</v>
      </c>
      <c r="AH1834" s="8">
        <f t="shared" si="98"/>
        <v>0.17519999999999999</v>
      </c>
      <c r="AI1834" s="8">
        <f t="shared" si="99"/>
        <v>1.6352</v>
      </c>
      <c r="AJ1834" s="8"/>
      <c r="AK1834" s="8"/>
      <c r="AL1834" s="8"/>
      <c r="AM1834" s="8"/>
    </row>
    <row r="1835" spans="1:39" x14ac:dyDescent="0.2">
      <c r="A1835" s="2" t="s">
        <v>42</v>
      </c>
      <c r="B1835" s="2">
        <v>1</v>
      </c>
      <c r="C1835" s="2">
        <v>11030133</v>
      </c>
      <c r="D1835" s="2" t="s">
        <v>5191</v>
      </c>
      <c r="E1835" s="3" t="s">
        <v>5192</v>
      </c>
      <c r="F1835" s="2" t="s">
        <v>5193</v>
      </c>
      <c r="G1835" s="2" t="s">
        <v>46</v>
      </c>
      <c r="H1835" s="2">
        <v>318441</v>
      </c>
      <c r="I1835" s="8"/>
      <c r="J1835" s="8">
        <v>1.47</v>
      </c>
      <c r="K1835" s="8"/>
      <c r="L1835" s="8"/>
      <c r="M1835" s="8"/>
      <c r="N1835" s="8"/>
      <c r="O1835" s="8">
        <v>0.1</v>
      </c>
      <c r="P1835" s="8"/>
      <c r="Q1835" s="8"/>
      <c r="R1835" s="8"/>
      <c r="S1835" s="8"/>
      <c r="T1835" s="8">
        <v>1.5</v>
      </c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>
        <f t="shared" si="97"/>
        <v>3.0700000000000003</v>
      </c>
      <c r="AG1835" s="8">
        <v>0</v>
      </c>
      <c r="AH1835" s="8">
        <f t="shared" si="98"/>
        <v>0.36840000000000001</v>
      </c>
      <c r="AI1835" s="8">
        <f t="shared" si="99"/>
        <v>3.4384000000000001</v>
      </c>
      <c r="AJ1835" s="8"/>
      <c r="AK1835" s="8"/>
      <c r="AL1835" s="8"/>
      <c r="AM1835" s="8"/>
    </row>
    <row r="1836" spans="1:39" x14ac:dyDescent="0.2">
      <c r="A1836" s="2" t="s">
        <v>42</v>
      </c>
      <c r="B1836" s="2">
        <v>1</v>
      </c>
      <c r="C1836" s="2">
        <v>11030129</v>
      </c>
      <c r="D1836" s="2" t="s">
        <v>5194</v>
      </c>
      <c r="E1836" s="3" t="s">
        <v>5195</v>
      </c>
      <c r="F1836" s="2" t="s">
        <v>5196</v>
      </c>
      <c r="G1836" s="2" t="s">
        <v>46</v>
      </c>
      <c r="H1836" s="2">
        <v>318442</v>
      </c>
      <c r="I1836" s="8"/>
      <c r="J1836" s="8"/>
      <c r="K1836" s="8"/>
      <c r="L1836" s="8"/>
      <c r="M1836" s="8"/>
      <c r="N1836" s="8"/>
      <c r="O1836" s="8">
        <v>7.0000000000000007E-2</v>
      </c>
      <c r="P1836" s="8">
        <v>0.12</v>
      </c>
      <c r="Q1836" s="8"/>
      <c r="R1836" s="8"/>
      <c r="S1836" s="8"/>
      <c r="T1836" s="8">
        <v>1.5</v>
      </c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>
        <f t="shared" si="97"/>
        <v>1.69</v>
      </c>
      <c r="AG1836" s="8">
        <v>0</v>
      </c>
      <c r="AH1836" s="8">
        <f t="shared" si="98"/>
        <v>0.20279999999999998</v>
      </c>
      <c r="AI1836" s="8">
        <f t="shared" si="99"/>
        <v>1.8927999999999998</v>
      </c>
      <c r="AJ1836" s="8"/>
      <c r="AK1836" s="8"/>
      <c r="AL1836" s="8"/>
      <c r="AM1836" s="8"/>
    </row>
    <row r="1837" spans="1:39" x14ac:dyDescent="0.2">
      <c r="A1837" s="2" t="s">
        <v>42</v>
      </c>
      <c r="B1837" s="2">
        <v>1</v>
      </c>
      <c r="C1837" s="2">
        <v>11030129</v>
      </c>
      <c r="D1837" s="2" t="s">
        <v>5197</v>
      </c>
      <c r="E1837" s="3" t="s">
        <v>5198</v>
      </c>
      <c r="F1837" s="2" t="s">
        <v>5199</v>
      </c>
      <c r="G1837" s="2" t="s">
        <v>46</v>
      </c>
      <c r="H1837" s="2">
        <v>318443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>
        <v>1.5</v>
      </c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>
        <f t="shared" si="97"/>
        <v>1.5</v>
      </c>
      <c r="AG1837" s="8">
        <v>0</v>
      </c>
      <c r="AH1837" s="8">
        <f t="shared" si="98"/>
        <v>0.18</v>
      </c>
      <c r="AI1837" s="8">
        <f t="shared" si="99"/>
        <v>1.68</v>
      </c>
      <c r="AJ1837" s="8"/>
      <c r="AK1837" s="8"/>
      <c r="AL1837" s="8"/>
      <c r="AM1837" s="8"/>
    </row>
    <row r="1838" spans="1:39" x14ac:dyDescent="0.2">
      <c r="A1838" s="2" t="s">
        <v>42</v>
      </c>
      <c r="B1838" s="2">
        <v>1</v>
      </c>
      <c r="C1838" s="2">
        <v>11030136</v>
      </c>
      <c r="D1838" s="2" t="s">
        <v>5200</v>
      </c>
      <c r="E1838" s="3" t="s">
        <v>5201</v>
      </c>
      <c r="F1838" s="2" t="s">
        <v>5202</v>
      </c>
      <c r="G1838" s="2" t="s">
        <v>46</v>
      </c>
      <c r="H1838" s="2">
        <v>318444</v>
      </c>
      <c r="I1838" s="8"/>
      <c r="J1838" s="8"/>
      <c r="K1838" s="8"/>
      <c r="L1838" s="8"/>
      <c r="M1838" s="8"/>
      <c r="N1838" s="8"/>
      <c r="O1838" s="8">
        <v>0.18</v>
      </c>
      <c r="P1838" s="8">
        <v>7.0000000000000007E-2</v>
      </c>
      <c r="Q1838" s="8"/>
      <c r="R1838" s="8"/>
      <c r="S1838" s="8"/>
      <c r="T1838" s="8">
        <v>1.5</v>
      </c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>
        <f t="shared" si="97"/>
        <v>1.75</v>
      </c>
      <c r="AG1838" s="8">
        <v>0</v>
      </c>
      <c r="AH1838" s="8">
        <f t="shared" si="98"/>
        <v>0.21</v>
      </c>
      <c r="AI1838" s="8">
        <f t="shared" si="99"/>
        <v>1.96</v>
      </c>
      <c r="AJ1838" s="8"/>
      <c r="AK1838" s="8"/>
      <c r="AL1838" s="8"/>
      <c r="AM1838" s="8"/>
    </row>
    <row r="1839" spans="1:39" x14ac:dyDescent="0.2">
      <c r="A1839" s="2" t="s">
        <v>42</v>
      </c>
      <c r="B1839" s="2">
        <v>1</v>
      </c>
      <c r="C1839" s="2">
        <v>11030129</v>
      </c>
      <c r="D1839" s="2" t="s">
        <v>5203</v>
      </c>
      <c r="E1839" s="3" t="s">
        <v>5204</v>
      </c>
      <c r="F1839" s="2" t="s">
        <v>5205</v>
      </c>
      <c r="G1839" s="2" t="s">
        <v>46</v>
      </c>
      <c r="H1839" s="2">
        <v>318445</v>
      </c>
      <c r="I1839" s="8"/>
      <c r="J1839" s="8">
        <v>0.5</v>
      </c>
      <c r="K1839" s="8"/>
      <c r="L1839" s="8"/>
      <c r="M1839" s="8"/>
      <c r="N1839" s="8"/>
      <c r="O1839" s="8">
        <v>1.26</v>
      </c>
      <c r="P1839" s="8"/>
      <c r="Q1839" s="8"/>
      <c r="R1839" s="8"/>
      <c r="S1839" s="8"/>
      <c r="T1839" s="8">
        <v>1.5</v>
      </c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>
        <f t="shared" si="97"/>
        <v>3.26</v>
      </c>
      <c r="AG1839" s="8">
        <v>0</v>
      </c>
      <c r="AH1839" s="8">
        <f t="shared" si="98"/>
        <v>0.39119999999999994</v>
      </c>
      <c r="AI1839" s="8">
        <f t="shared" si="99"/>
        <v>3.6511999999999998</v>
      </c>
      <c r="AJ1839" s="8"/>
      <c r="AK1839" s="8"/>
      <c r="AL1839" s="8"/>
      <c r="AM1839" s="8"/>
    </row>
    <row r="1840" spans="1:39" x14ac:dyDescent="0.2">
      <c r="A1840" s="2" t="s">
        <v>42</v>
      </c>
      <c r="B1840" s="2">
        <v>1</v>
      </c>
      <c r="C1840" s="2">
        <v>11030133</v>
      </c>
      <c r="D1840" s="2" t="s">
        <v>5206</v>
      </c>
      <c r="E1840" s="3" t="s">
        <v>5207</v>
      </c>
      <c r="F1840" s="2" t="s">
        <v>5208</v>
      </c>
      <c r="G1840" s="2" t="s">
        <v>46</v>
      </c>
      <c r="H1840" s="2">
        <v>318446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>
        <v>1.5</v>
      </c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>
        <f t="shared" si="97"/>
        <v>1.5</v>
      </c>
      <c r="AG1840" s="8">
        <v>0</v>
      </c>
      <c r="AH1840" s="8">
        <f t="shared" si="98"/>
        <v>0.18</v>
      </c>
      <c r="AI1840" s="8">
        <f t="shared" si="99"/>
        <v>1.68</v>
      </c>
      <c r="AJ1840" s="8"/>
      <c r="AK1840" s="8"/>
      <c r="AL1840" s="8"/>
      <c r="AM1840" s="8"/>
    </row>
    <row r="1841" spans="1:39" x14ac:dyDescent="0.2">
      <c r="A1841" s="2" t="s">
        <v>42</v>
      </c>
      <c r="B1841" s="2">
        <v>1</v>
      </c>
      <c r="C1841" s="2">
        <v>11030136</v>
      </c>
      <c r="D1841" s="2" t="s">
        <v>5209</v>
      </c>
      <c r="E1841" s="3" t="s">
        <v>5210</v>
      </c>
      <c r="F1841" s="2" t="s">
        <v>5211</v>
      </c>
      <c r="G1841" s="2" t="s">
        <v>46</v>
      </c>
      <c r="H1841" s="2">
        <v>318447</v>
      </c>
      <c r="I1841" s="8"/>
      <c r="J1841" s="8">
        <v>0.31</v>
      </c>
      <c r="K1841" s="8"/>
      <c r="L1841" s="8"/>
      <c r="M1841" s="8"/>
      <c r="N1841" s="8"/>
      <c r="O1841" s="8">
        <v>5.4</v>
      </c>
      <c r="P1841" s="8"/>
      <c r="Q1841" s="8"/>
      <c r="R1841" s="8"/>
      <c r="S1841" s="8"/>
      <c r="T1841" s="8">
        <v>1.5</v>
      </c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>
        <f t="shared" si="97"/>
        <v>7.21</v>
      </c>
      <c r="AG1841" s="8">
        <v>0</v>
      </c>
      <c r="AH1841" s="8">
        <f t="shared" si="98"/>
        <v>0.86519999999999997</v>
      </c>
      <c r="AI1841" s="8">
        <f t="shared" si="99"/>
        <v>8.0752000000000006</v>
      </c>
      <c r="AJ1841" s="8"/>
      <c r="AK1841" s="8"/>
      <c r="AL1841" s="8"/>
      <c r="AM1841" s="8"/>
    </row>
    <row r="1842" spans="1:39" x14ac:dyDescent="0.2">
      <c r="A1842" s="2" t="s">
        <v>42</v>
      </c>
      <c r="B1842" s="2">
        <v>1</v>
      </c>
      <c r="C1842" s="2">
        <v>11030129</v>
      </c>
      <c r="D1842" s="2" t="s">
        <v>5212</v>
      </c>
      <c r="E1842" s="3" t="s">
        <v>5213</v>
      </c>
      <c r="F1842" s="2" t="s">
        <v>5214</v>
      </c>
      <c r="G1842" s="2" t="s">
        <v>46</v>
      </c>
      <c r="H1842" s="2">
        <v>318448</v>
      </c>
      <c r="I1842" s="8"/>
      <c r="J1842" s="8">
        <v>8.77</v>
      </c>
      <c r="K1842" s="8"/>
      <c r="L1842" s="8"/>
      <c r="M1842" s="8"/>
      <c r="N1842" s="8"/>
      <c r="O1842" s="8">
        <v>0.04</v>
      </c>
      <c r="P1842" s="8"/>
      <c r="Q1842" s="8"/>
      <c r="R1842" s="8"/>
      <c r="S1842" s="8"/>
      <c r="T1842" s="8">
        <v>1.5</v>
      </c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>
        <f t="shared" si="97"/>
        <v>10.309999999999999</v>
      </c>
      <c r="AG1842" s="8">
        <v>0</v>
      </c>
      <c r="AH1842" s="8">
        <f t="shared" si="98"/>
        <v>1.2371999999999999</v>
      </c>
      <c r="AI1842" s="8">
        <f t="shared" si="99"/>
        <v>11.547199999999998</v>
      </c>
      <c r="AJ1842" s="8"/>
      <c r="AK1842" s="8"/>
      <c r="AL1842" s="8"/>
      <c r="AM1842" s="8"/>
    </row>
    <row r="1843" spans="1:39" x14ac:dyDescent="0.2">
      <c r="A1843" s="2" t="s">
        <v>42</v>
      </c>
      <c r="B1843" s="2">
        <v>1</v>
      </c>
      <c r="C1843" s="2">
        <v>11030119</v>
      </c>
      <c r="D1843" s="2" t="s">
        <v>5215</v>
      </c>
      <c r="E1843" s="3" t="s">
        <v>5216</v>
      </c>
      <c r="F1843" s="2" t="s">
        <v>5217</v>
      </c>
      <c r="G1843" s="2" t="s">
        <v>46</v>
      </c>
      <c r="H1843" s="2">
        <v>318449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>
        <v>1.5</v>
      </c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>
        <f t="shared" si="97"/>
        <v>1.5</v>
      </c>
      <c r="AG1843" s="8">
        <v>0</v>
      </c>
      <c r="AH1843" s="8">
        <f t="shared" si="98"/>
        <v>0.18</v>
      </c>
      <c r="AI1843" s="8">
        <f t="shared" si="99"/>
        <v>1.68</v>
      </c>
      <c r="AJ1843" s="8"/>
      <c r="AK1843" s="8"/>
      <c r="AL1843" s="8"/>
      <c r="AM1843" s="8"/>
    </row>
    <row r="1844" spans="1:39" x14ac:dyDescent="0.2">
      <c r="A1844" s="2" t="s">
        <v>42</v>
      </c>
      <c r="B1844" s="2">
        <v>1</v>
      </c>
      <c r="C1844" s="2">
        <v>11030136</v>
      </c>
      <c r="D1844" s="2" t="s">
        <v>5218</v>
      </c>
      <c r="E1844" s="3" t="s">
        <v>5219</v>
      </c>
      <c r="F1844" s="2" t="s">
        <v>5220</v>
      </c>
      <c r="G1844" s="2" t="s">
        <v>46</v>
      </c>
      <c r="H1844" s="2">
        <v>318450</v>
      </c>
      <c r="I1844" s="8"/>
      <c r="J1844" s="8">
        <v>0.98</v>
      </c>
      <c r="K1844" s="8"/>
      <c r="L1844" s="8"/>
      <c r="M1844" s="8"/>
      <c r="N1844" s="8"/>
      <c r="O1844" s="8">
        <v>0.75</v>
      </c>
      <c r="P1844" s="8"/>
      <c r="Q1844" s="8"/>
      <c r="R1844" s="8"/>
      <c r="S1844" s="8"/>
      <c r="T1844" s="8">
        <v>1.5</v>
      </c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>
        <f t="shared" si="97"/>
        <v>3.23</v>
      </c>
      <c r="AG1844" s="8">
        <v>0</v>
      </c>
      <c r="AH1844" s="8">
        <f t="shared" si="98"/>
        <v>0.3876</v>
      </c>
      <c r="AI1844" s="8">
        <f t="shared" si="99"/>
        <v>3.6175999999999999</v>
      </c>
      <c r="AJ1844" s="8"/>
      <c r="AK1844" s="8"/>
      <c r="AL1844" s="8"/>
      <c r="AM1844" s="8"/>
    </row>
    <row r="1845" spans="1:39" x14ac:dyDescent="0.2">
      <c r="A1845" s="2" t="s">
        <v>42</v>
      </c>
      <c r="B1845" s="2">
        <v>1</v>
      </c>
      <c r="C1845" s="2">
        <v>11030130</v>
      </c>
      <c r="D1845" s="2" t="s">
        <v>5221</v>
      </c>
      <c r="E1845" s="3" t="s">
        <v>5222</v>
      </c>
      <c r="F1845" s="2" t="s">
        <v>5223</v>
      </c>
      <c r="G1845" s="2" t="s">
        <v>46</v>
      </c>
      <c r="H1845" s="2">
        <v>318451</v>
      </c>
      <c r="I1845" s="8"/>
      <c r="J1845" s="8"/>
      <c r="K1845" s="8"/>
      <c r="L1845" s="8"/>
      <c r="M1845" s="8"/>
      <c r="N1845" s="8"/>
      <c r="O1845" s="8">
        <v>0.28999999999999998</v>
      </c>
      <c r="P1845" s="8"/>
      <c r="Q1845" s="8"/>
      <c r="R1845" s="8"/>
      <c r="S1845" s="8"/>
      <c r="T1845" s="8">
        <v>1.5</v>
      </c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>
        <f t="shared" si="97"/>
        <v>1.79</v>
      </c>
      <c r="AG1845" s="8">
        <v>0</v>
      </c>
      <c r="AH1845" s="8">
        <f t="shared" si="98"/>
        <v>0.21479999999999999</v>
      </c>
      <c r="AI1845" s="8">
        <f t="shared" si="99"/>
        <v>2.0047999999999999</v>
      </c>
      <c r="AJ1845" s="8"/>
      <c r="AK1845" s="8"/>
      <c r="AL1845" s="8"/>
      <c r="AM1845" s="8"/>
    </row>
    <row r="1846" spans="1:39" x14ac:dyDescent="0.2">
      <c r="A1846" s="2" t="s">
        <v>42</v>
      </c>
      <c r="B1846" s="2">
        <v>1</v>
      </c>
      <c r="C1846" s="2">
        <v>11030130</v>
      </c>
      <c r="D1846" s="2" t="s">
        <v>5224</v>
      </c>
      <c r="E1846" s="3" t="s">
        <v>5225</v>
      </c>
      <c r="F1846" s="2" t="s">
        <v>5226</v>
      </c>
      <c r="G1846" s="2" t="s">
        <v>46</v>
      </c>
      <c r="H1846" s="2">
        <v>318452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>
        <v>1.5</v>
      </c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>
        <f t="shared" si="97"/>
        <v>1.5</v>
      </c>
      <c r="AG1846" s="8">
        <v>0</v>
      </c>
      <c r="AH1846" s="8">
        <f t="shared" si="98"/>
        <v>0.18</v>
      </c>
      <c r="AI1846" s="8">
        <f t="shared" si="99"/>
        <v>1.68</v>
      </c>
      <c r="AJ1846" s="8"/>
      <c r="AK1846" s="8"/>
      <c r="AL1846" s="8"/>
      <c r="AM1846" s="8"/>
    </row>
    <row r="1847" spans="1:39" x14ac:dyDescent="0.2">
      <c r="A1847" s="2" t="s">
        <v>42</v>
      </c>
      <c r="B1847" s="2">
        <v>19</v>
      </c>
      <c r="C1847" s="2">
        <v>11030130</v>
      </c>
      <c r="D1847" s="2" t="s">
        <v>5227</v>
      </c>
      <c r="E1847" s="3" t="s">
        <v>5228</v>
      </c>
      <c r="F1847" s="2" t="s">
        <v>5229</v>
      </c>
      <c r="G1847" s="2" t="s">
        <v>46</v>
      </c>
      <c r="H1847" s="2">
        <v>318453</v>
      </c>
      <c r="I1847" s="8"/>
      <c r="J1847" s="8"/>
      <c r="K1847" s="8"/>
      <c r="L1847" s="8"/>
      <c r="M1847" s="8"/>
      <c r="N1847" s="8"/>
      <c r="O1847" s="8">
        <v>6.83</v>
      </c>
      <c r="P1847" s="8"/>
      <c r="Q1847" s="8"/>
      <c r="R1847" s="8"/>
      <c r="S1847" s="8"/>
      <c r="T1847" s="8">
        <v>1.5</v>
      </c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>
        <v>-0.75</v>
      </c>
      <c r="AF1847" s="8">
        <f t="shared" si="97"/>
        <v>7.58</v>
      </c>
      <c r="AG1847" s="8">
        <v>0</v>
      </c>
      <c r="AH1847" s="8">
        <f t="shared" si="98"/>
        <v>0.90959999999999996</v>
      </c>
      <c r="AI1847" s="8">
        <f t="shared" si="99"/>
        <v>8.4895999999999994</v>
      </c>
      <c r="AJ1847" s="8"/>
      <c r="AK1847" s="8"/>
      <c r="AL1847" s="8"/>
      <c r="AM1847" s="8"/>
    </row>
    <row r="1848" spans="1:39" x14ac:dyDescent="0.2">
      <c r="A1848" s="2" t="s">
        <v>42</v>
      </c>
      <c r="B1848" s="2">
        <v>1</v>
      </c>
      <c r="C1848" s="2">
        <v>11030136</v>
      </c>
      <c r="D1848" s="2" t="s">
        <v>5230</v>
      </c>
      <c r="E1848" s="3" t="s">
        <v>5231</v>
      </c>
      <c r="F1848" s="2" t="s">
        <v>5232</v>
      </c>
      <c r="G1848" s="2" t="s">
        <v>46</v>
      </c>
      <c r="H1848" s="2">
        <v>318454</v>
      </c>
      <c r="I1848" s="8"/>
      <c r="J1848" s="8"/>
      <c r="K1848" s="8"/>
      <c r="L1848" s="8"/>
      <c r="M1848" s="8"/>
      <c r="N1848" s="8"/>
      <c r="O1848" s="8">
        <v>1.02</v>
      </c>
      <c r="P1848" s="8"/>
      <c r="Q1848" s="8"/>
      <c r="R1848" s="8"/>
      <c r="S1848" s="8"/>
      <c r="T1848" s="8">
        <v>1.5</v>
      </c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>
        <f t="shared" si="97"/>
        <v>2.52</v>
      </c>
      <c r="AG1848" s="8">
        <v>0</v>
      </c>
      <c r="AH1848" s="8">
        <f t="shared" si="98"/>
        <v>0.3024</v>
      </c>
      <c r="AI1848" s="8">
        <f t="shared" si="99"/>
        <v>2.8224</v>
      </c>
      <c r="AJ1848" s="8"/>
      <c r="AK1848" s="8"/>
      <c r="AL1848" s="8"/>
      <c r="AM1848" s="8"/>
    </row>
    <row r="1849" spans="1:39" x14ac:dyDescent="0.2">
      <c r="A1849" s="2" t="s">
        <v>42</v>
      </c>
      <c r="B1849" s="2">
        <v>1</v>
      </c>
      <c r="C1849" s="2">
        <v>11030134</v>
      </c>
      <c r="D1849" s="2" t="s">
        <v>5233</v>
      </c>
      <c r="E1849" s="3" t="s">
        <v>5234</v>
      </c>
      <c r="F1849" s="2" t="s">
        <v>5235</v>
      </c>
      <c r="G1849" s="2" t="s">
        <v>46</v>
      </c>
      <c r="H1849" s="2">
        <v>318455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>
        <v>1.5</v>
      </c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>
        <f t="shared" si="97"/>
        <v>1.5</v>
      </c>
      <c r="AG1849" s="8">
        <v>0</v>
      </c>
      <c r="AH1849" s="8">
        <f t="shared" si="98"/>
        <v>0.18</v>
      </c>
      <c r="AI1849" s="8">
        <f t="shared" si="99"/>
        <v>1.68</v>
      </c>
      <c r="AJ1849" s="8"/>
      <c r="AK1849" s="8"/>
      <c r="AL1849" s="8"/>
      <c r="AM1849" s="8"/>
    </row>
    <row r="1850" spans="1:39" x14ac:dyDescent="0.2">
      <c r="A1850" s="2" t="s">
        <v>42</v>
      </c>
      <c r="B1850" s="2">
        <v>1</v>
      </c>
      <c r="C1850" s="2">
        <v>11030121</v>
      </c>
      <c r="D1850" s="2" t="s">
        <v>5236</v>
      </c>
      <c r="E1850" s="3" t="s">
        <v>5237</v>
      </c>
      <c r="F1850" s="2" t="s">
        <v>5238</v>
      </c>
      <c r="G1850" s="2" t="s">
        <v>46</v>
      </c>
      <c r="H1850" s="2">
        <v>318456</v>
      </c>
      <c r="I1850" s="8"/>
      <c r="J1850" s="8"/>
      <c r="K1850" s="8"/>
      <c r="L1850" s="8"/>
      <c r="M1850" s="8"/>
      <c r="N1850" s="8"/>
      <c r="O1850" s="8">
        <v>2.34</v>
      </c>
      <c r="P1850" s="8"/>
      <c r="Q1850" s="8"/>
      <c r="R1850" s="8"/>
      <c r="S1850" s="8"/>
      <c r="T1850" s="8">
        <v>1.5</v>
      </c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>
        <f t="shared" si="97"/>
        <v>3.84</v>
      </c>
      <c r="AG1850" s="8">
        <v>0</v>
      </c>
      <c r="AH1850" s="8">
        <f t="shared" si="98"/>
        <v>0.46079999999999999</v>
      </c>
      <c r="AI1850" s="8">
        <f t="shared" si="99"/>
        <v>4.3007999999999997</v>
      </c>
      <c r="AJ1850" s="8"/>
      <c r="AK1850" s="8"/>
      <c r="AL1850" s="8"/>
      <c r="AM1850" s="8"/>
    </row>
    <row r="1851" spans="1:39" x14ac:dyDescent="0.2">
      <c r="A1851" s="2" t="s">
        <v>42</v>
      </c>
      <c r="B1851" s="2">
        <v>1</v>
      </c>
      <c r="C1851" s="2">
        <v>11030135</v>
      </c>
      <c r="D1851" s="2" t="s">
        <v>5239</v>
      </c>
      <c r="E1851" s="3" t="s">
        <v>5240</v>
      </c>
      <c r="F1851" s="2" t="s">
        <v>5241</v>
      </c>
      <c r="G1851" s="2" t="s">
        <v>46</v>
      </c>
      <c r="H1851" s="2">
        <v>318457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>
        <v>1.5</v>
      </c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>
        <v>-0.75</v>
      </c>
      <c r="AF1851" s="8">
        <f t="shared" si="97"/>
        <v>0.75</v>
      </c>
      <c r="AG1851" s="8">
        <v>0</v>
      </c>
      <c r="AH1851" s="8">
        <f t="shared" si="98"/>
        <v>0.09</v>
      </c>
      <c r="AI1851" s="8">
        <f t="shared" si="99"/>
        <v>0.84</v>
      </c>
      <c r="AJ1851" s="8"/>
      <c r="AK1851" s="8"/>
      <c r="AL1851" s="8"/>
      <c r="AM1851" s="8"/>
    </row>
    <row r="1852" spans="1:39" x14ac:dyDescent="0.2">
      <c r="A1852" s="2" t="s">
        <v>42</v>
      </c>
      <c r="B1852" s="2">
        <v>1</v>
      </c>
      <c r="C1852" s="2">
        <v>11030135</v>
      </c>
      <c r="D1852" s="2" t="s">
        <v>5242</v>
      </c>
      <c r="E1852" s="3" t="s">
        <v>5243</v>
      </c>
      <c r="F1852" s="2" t="s">
        <v>5244</v>
      </c>
      <c r="G1852" s="2" t="s">
        <v>46</v>
      </c>
      <c r="H1852" s="2">
        <v>318458</v>
      </c>
      <c r="I1852" s="8"/>
      <c r="J1852" s="8">
        <v>0.81</v>
      </c>
      <c r="K1852" s="8"/>
      <c r="L1852" s="8"/>
      <c r="M1852" s="8"/>
      <c r="N1852" s="8"/>
      <c r="O1852" s="8"/>
      <c r="P1852" s="8">
        <v>0.14000000000000001</v>
      </c>
      <c r="Q1852" s="8"/>
      <c r="R1852" s="8"/>
      <c r="S1852" s="8"/>
      <c r="T1852" s="8">
        <v>1.5</v>
      </c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>
        <f t="shared" si="97"/>
        <v>2.4500000000000002</v>
      </c>
      <c r="AG1852" s="8">
        <v>0</v>
      </c>
      <c r="AH1852" s="8">
        <f t="shared" si="98"/>
        <v>0.29399999999999998</v>
      </c>
      <c r="AI1852" s="8">
        <f t="shared" si="99"/>
        <v>2.7440000000000002</v>
      </c>
      <c r="AJ1852" s="8"/>
      <c r="AK1852" s="8"/>
      <c r="AL1852" s="8"/>
      <c r="AM1852" s="8"/>
    </row>
    <row r="1853" spans="1:39" x14ac:dyDescent="0.2">
      <c r="A1853" s="2" t="s">
        <v>42</v>
      </c>
      <c r="B1853" s="2">
        <v>1</v>
      </c>
      <c r="C1853" s="2">
        <v>11030128</v>
      </c>
      <c r="D1853" s="2" t="s">
        <v>5245</v>
      </c>
      <c r="E1853" s="3" t="s">
        <v>5246</v>
      </c>
      <c r="F1853" s="2" t="s">
        <v>5247</v>
      </c>
      <c r="G1853" s="2" t="s">
        <v>46</v>
      </c>
      <c r="H1853" s="2">
        <v>318459</v>
      </c>
      <c r="I1853" s="8"/>
      <c r="J1853" s="8">
        <v>1.17</v>
      </c>
      <c r="K1853" s="8"/>
      <c r="L1853" s="8"/>
      <c r="M1853" s="8"/>
      <c r="N1853" s="8"/>
      <c r="O1853" s="8">
        <v>0.02</v>
      </c>
      <c r="P1853" s="8"/>
      <c r="Q1853" s="8"/>
      <c r="R1853" s="8"/>
      <c r="S1853" s="8"/>
      <c r="T1853" s="8">
        <v>1.5</v>
      </c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>
        <f t="shared" si="97"/>
        <v>2.69</v>
      </c>
      <c r="AG1853" s="8">
        <v>0</v>
      </c>
      <c r="AH1853" s="8">
        <f t="shared" si="98"/>
        <v>0.32279999999999998</v>
      </c>
      <c r="AI1853" s="8">
        <f t="shared" si="99"/>
        <v>3.0127999999999999</v>
      </c>
      <c r="AJ1853" s="8"/>
      <c r="AK1853" s="8"/>
      <c r="AL1853" s="8"/>
      <c r="AM1853" s="8"/>
    </row>
    <row r="1854" spans="1:39" x14ac:dyDescent="0.2">
      <c r="A1854" s="2" t="s">
        <v>42</v>
      </c>
      <c r="B1854" s="2">
        <v>16</v>
      </c>
      <c r="C1854" s="2">
        <v>11030130</v>
      </c>
      <c r="D1854" s="2" t="s">
        <v>5248</v>
      </c>
      <c r="E1854" s="3" t="s">
        <v>5249</v>
      </c>
      <c r="F1854" s="2" t="s">
        <v>5250</v>
      </c>
      <c r="G1854" s="2" t="s">
        <v>46</v>
      </c>
      <c r="H1854" s="2">
        <v>318460</v>
      </c>
      <c r="I1854" s="8"/>
      <c r="J1854" s="8"/>
      <c r="K1854" s="8"/>
      <c r="L1854" s="8"/>
      <c r="M1854" s="8"/>
      <c r="N1854" s="8"/>
      <c r="O1854" s="8">
        <v>0.01</v>
      </c>
      <c r="P1854" s="8"/>
      <c r="Q1854" s="8"/>
      <c r="R1854" s="8"/>
      <c r="S1854" s="8"/>
      <c r="T1854" s="8">
        <v>1.5</v>
      </c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>
        <f t="shared" si="97"/>
        <v>1.51</v>
      </c>
      <c r="AG1854" s="8">
        <v>0</v>
      </c>
      <c r="AH1854" s="8">
        <f t="shared" si="98"/>
        <v>0.1812</v>
      </c>
      <c r="AI1854" s="8">
        <f t="shared" si="99"/>
        <v>1.6912</v>
      </c>
      <c r="AJ1854" s="8"/>
      <c r="AK1854" s="8"/>
      <c r="AL1854" s="8"/>
      <c r="AM1854" s="8"/>
    </row>
    <row r="1855" spans="1:39" x14ac:dyDescent="0.2">
      <c r="A1855" s="2" t="s">
        <v>42</v>
      </c>
      <c r="B1855" s="2">
        <v>19</v>
      </c>
      <c r="C1855" s="2">
        <v>11030133</v>
      </c>
      <c r="D1855" s="2" t="s">
        <v>5251</v>
      </c>
      <c r="E1855" s="3" t="s">
        <v>5252</v>
      </c>
      <c r="F1855" s="2" t="s">
        <v>5253</v>
      </c>
      <c r="G1855" s="2" t="s">
        <v>46</v>
      </c>
      <c r="H1855" s="2">
        <v>318461</v>
      </c>
      <c r="I1855" s="8"/>
      <c r="J1855" s="8"/>
      <c r="K1855" s="8"/>
      <c r="L1855" s="8"/>
      <c r="M1855" s="8"/>
      <c r="N1855" s="8"/>
      <c r="O1855" s="8">
        <v>0.24</v>
      </c>
      <c r="P1855" s="8"/>
      <c r="Q1855" s="8"/>
      <c r="R1855" s="8"/>
      <c r="S1855" s="8"/>
      <c r="T1855" s="8">
        <v>1.5</v>
      </c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>
        <f t="shared" si="97"/>
        <v>1.74</v>
      </c>
      <c r="AG1855" s="8">
        <v>0</v>
      </c>
      <c r="AH1855" s="8">
        <f t="shared" si="98"/>
        <v>0.20879999999999999</v>
      </c>
      <c r="AI1855" s="8">
        <f t="shared" si="99"/>
        <v>1.9487999999999999</v>
      </c>
      <c r="AJ1855" s="8"/>
      <c r="AK1855" s="8"/>
      <c r="AL1855" s="8"/>
      <c r="AM1855" s="8"/>
    </row>
    <row r="1856" spans="1:39" x14ac:dyDescent="0.2">
      <c r="A1856" s="2" t="s">
        <v>42</v>
      </c>
      <c r="B1856" s="2">
        <v>1</v>
      </c>
      <c r="C1856" s="2">
        <v>11030133</v>
      </c>
      <c r="D1856" s="2" t="s">
        <v>3737</v>
      </c>
      <c r="E1856" s="3" t="s">
        <v>3738</v>
      </c>
      <c r="F1856" s="2" t="s">
        <v>3739</v>
      </c>
      <c r="G1856" s="2" t="s">
        <v>46</v>
      </c>
      <c r="H1856" s="2">
        <v>318462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>
        <v>6.2</v>
      </c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>
        <f t="shared" si="97"/>
        <v>6.2</v>
      </c>
      <c r="AG1856" s="8">
        <v>0</v>
      </c>
      <c r="AH1856" s="8">
        <f t="shared" si="98"/>
        <v>0.74399999999999999</v>
      </c>
      <c r="AI1856" s="8">
        <f t="shared" si="99"/>
        <v>6.944</v>
      </c>
      <c r="AJ1856" s="8"/>
      <c r="AK1856" s="8"/>
      <c r="AL1856" s="8"/>
      <c r="AM1856" s="8"/>
    </row>
    <row r="1857" spans="1:39" x14ac:dyDescent="0.2">
      <c r="A1857" s="2" t="s">
        <v>42</v>
      </c>
      <c r="B1857" s="2">
        <v>1</v>
      </c>
      <c r="C1857" s="2">
        <v>11030124</v>
      </c>
      <c r="D1857" s="2" t="s">
        <v>5254</v>
      </c>
      <c r="E1857" s="3" t="s">
        <v>5255</v>
      </c>
      <c r="F1857" s="2" t="s">
        <v>5256</v>
      </c>
      <c r="G1857" s="2" t="s">
        <v>46</v>
      </c>
      <c r="H1857" s="2">
        <v>318463</v>
      </c>
      <c r="I1857" s="8"/>
      <c r="J1857" s="8"/>
      <c r="K1857" s="8"/>
      <c r="L1857" s="8"/>
      <c r="M1857" s="8"/>
      <c r="N1857" s="8"/>
      <c r="O1857" s="8">
        <v>0.04</v>
      </c>
      <c r="P1857" s="8">
        <v>0.2</v>
      </c>
      <c r="Q1857" s="8"/>
      <c r="R1857" s="8"/>
      <c r="S1857" s="8"/>
      <c r="T1857" s="8">
        <v>1.5</v>
      </c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>
        <f t="shared" si="97"/>
        <v>1.74</v>
      </c>
      <c r="AG1857" s="8">
        <v>0</v>
      </c>
      <c r="AH1857" s="8">
        <f t="shared" si="98"/>
        <v>0.20879999999999999</v>
      </c>
      <c r="AI1857" s="8">
        <f t="shared" si="99"/>
        <v>1.9487999999999999</v>
      </c>
      <c r="AJ1857" s="8"/>
      <c r="AK1857" s="8"/>
      <c r="AL1857" s="8"/>
      <c r="AM1857" s="8"/>
    </row>
    <row r="1858" spans="1:39" x14ac:dyDescent="0.2">
      <c r="A1858" s="2" t="s">
        <v>42</v>
      </c>
      <c r="B1858" s="2">
        <v>1</v>
      </c>
      <c r="C1858" s="2">
        <v>11030133</v>
      </c>
      <c r="D1858" s="2" t="s">
        <v>5257</v>
      </c>
      <c r="E1858" s="3" t="s">
        <v>5258</v>
      </c>
      <c r="F1858" s="2" t="s">
        <v>5259</v>
      </c>
      <c r="G1858" s="2" t="s">
        <v>46</v>
      </c>
      <c r="H1858" s="2">
        <v>318464</v>
      </c>
      <c r="I1858" s="8"/>
      <c r="J1858" s="8"/>
      <c r="K1858" s="8"/>
      <c r="L1858" s="8"/>
      <c r="M1858" s="8"/>
      <c r="N1858" s="8"/>
      <c r="O1858" s="8">
        <v>0.02</v>
      </c>
      <c r="P1858" s="8"/>
      <c r="Q1858" s="8"/>
      <c r="R1858" s="8"/>
      <c r="S1858" s="8"/>
      <c r="T1858" s="8">
        <v>1.5</v>
      </c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>
        <f t="shared" si="97"/>
        <v>1.52</v>
      </c>
      <c r="AG1858" s="8">
        <v>0</v>
      </c>
      <c r="AH1858" s="8">
        <f t="shared" si="98"/>
        <v>0.18240000000000001</v>
      </c>
      <c r="AI1858" s="8">
        <f t="shared" si="99"/>
        <v>1.7023999999999999</v>
      </c>
      <c r="AJ1858" s="8"/>
      <c r="AK1858" s="8"/>
      <c r="AL1858" s="8"/>
      <c r="AM1858" s="8"/>
    </row>
    <row r="1859" spans="1:39" x14ac:dyDescent="0.2">
      <c r="A1859" s="2" t="s">
        <v>42</v>
      </c>
      <c r="B1859" s="2">
        <v>1</v>
      </c>
      <c r="C1859" s="2">
        <v>11030128</v>
      </c>
      <c r="D1859" s="2" t="s">
        <v>5260</v>
      </c>
      <c r="E1859" s="3" t="s">
        <v>5261</v>
      </c>
      <c r="F1859" s="2" t="s">
        <v>5262</v>
      </c>
      <c r="G1859" s="2" t="s">
        <v>46</v>
      </c>
      <c r="H1859" s="2">
        <v>318465</v>
      </c>
      <c r="I1859" s="8"/>
      <c r="J1859" s="8">
        <v>1.73</v>
      </c>
      <c r="K1859" s="8"/>
      <c r="L1859" s="8"/>
      <c r="M1859" s="8"/>
      <c r="N1859" s="8"/>
      <c r="O1859" s="8">
        <v>0.57999999999999996</v>
      </c>
      <c r="P1859" s="8"/>
      <c r="Q1859" s="8"/>
      <c r="R1859" s="8"/>
      <c r="S1859" s="8"/>
      <c r="T1859" s="8">
        <v>1.5</v>
      </c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>
        <f t="shared" si="97"/>
        <v>3.81</v>
      </c>
      <c r="AG1859" s="8">
        <v>0</v>
      </c>
      <c r="AH1859" s="8">
        <f t="shared" si="98"/>
        <v>0.4572</v>
      </c>
      <c r="AI1859" s="8">
        <f t="shared" si="99"/>
        <v>4.2671999999999999</v>
      </c>
      <c r="AJ1859" s="8"/>
      <c r="AK1859" s="8"/>
      <c r="AL1859" s="8"/>
      <c r="AM1859" s="8"/>
    </row>
    <row r="1860" spans="1:39" x14ac:dyDescent="0.2">
      <c r="A1860" s="2" t="s">
        <v>42</v>
      </c>
      <c r="B1860" s="2">
        <v>1</v>
      </c>
      <c r="C1860" s="2">
        <v>11030133</v>
      </c>
      <c r="D1860" s="2" t="s">
        <v>5263</v>
      </c>
      <c r="E1860" s="3" t="s">
        <v>5264</v>
      </c>
      <c r="F1860" s="2" t="s">
        <v>5265</v>
      </c>
      <c r="G1860" s="2" t="s">
        <v>46</v>
      </c>
      <c r="H1860" s="2">
        <v>318466</v>
      </c>
      <c r="I1860" s="8"/>
      <c r="J1860" s="8">
        <v>1.34</v>
      </c>
      <c r="K1860" s="8"/>
      <c r="L1860" s="8"/>
      <c r="M1860" s="8"/>
      <c r="N1860" s="8"/>
      <c r="O1860" s="8">
        <v>2.12</v>
      </c>
      <c r="P1860" s="8">
        <v>4.6399999999999997</v>
      </c>
      <c r="Q1860" s="8"/>
      <c r="R1860" s="8"/>
      <c r="S1860" s="8"/>
      <c r="T1860" s="8">
        <v>1.5</v>
      </c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>
        <f t="shared" si="97"/>
        <v>9.6</v>
      </c>
      <c r="AG1860" s="8">
        <v>0</v>
      </c>
      <c r="AH1860" s="8">
        <f t="shared" si="98"/>
        <v>1.1519999999999999</v>
      </c>
      <c r="AI1860" s="8">
        <f t="shared" si="99"/>
        <v>10.751999999999999</v>
      </c>
      <c r="AJ1860" s="8"/>
      <c r="AK1860" s="8"/>
      <c r="AL1860" s="8"/>
      <c r="AM1860" s="8"/>
    </row>
    <row r="1861" spans="1:39" x14ac:dyDescent="0.2">
      <c r="A1861" s="2" t="s">
        <v>42</v>
      </c>
      <c r="B1861" s="2">
        <v>1</v>
      </c>
      <c r="C1861" s="2">
        <v>11030132</v>
      </c>
      <c r="D1861" s="2" t="s">
        <v>5266</v>
      </c>
      <c r="E1861" s="3" t="s">
        <v>5267</v>
      </c>
      <c r="F1861" s="2" t="s">
        <v>5268</v>
      </c>
      <c r="G1861" s="2" t="s">
        <v>46</v>
      </c>
      <c r="H1861" s="2">
        <v>318467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>
        <v>1.5</v>
      </c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>
        <f t="shared" si="97"/>
        <v>1.5</v>
      </c>
      <c r="AG1861" s="8">
        <v>0</v>
      </c>
      <c r="AH1861" s="8">
        <f t="shared" si="98"/>
        <v>0.18</v>
      </c>
      <c r="AI1861" s="8">
        <f t="shared" si="99"/>
        <v>1.68</v>
      </c>
      <c r="AJ1861" s="8"/>
      <c r="AK1861" s="8"/>
      <c r="AL1861" s="8"/>
      <c r="AM1861" s="8"/>
    </row>
    <row r="1862" spans="1:39" x14ac:dyDescent="0.2">
      <c r="A1862" s="2" t="s">
        <v>42</v>
      </c>
      <c r="B1862" s="2">
        <v>1</v>
      </c>
      <c r="C1862" s="2">
        <v>11030121</v>
      </c>
      <c r="D1862" s="2" t="s">
        <v>5269</v>
      </c>
      <c r="E1862" s="3" t="s">
        <v>5270</v>
      </c>
      <c r="F1862" s="2" t="s">
        <v>5271</v>
      </c>
      <c r="G1862" s="2" t="s">
        <v>46</v>
      </c>
      <c r="H1862" s="2">
        <v>318468</v>
      </c>
      <c r="I1862" s="8"/>
      <c r="J1862" s="8">
        <v>0.35</v>
      </c>
      <c r="K1862" s="8"/>
      <c r="L1862" s="8"/>
      <c r="M1862" s="8"/>
      <c r="N1862" s="8"/>
      <c r="O1862" s="8">
        <v>0.19</v>
      </c>
      <c r="P1862" s="8"/>
      <c r="Q1862" s="8"/>
      <c r="R1862" s="8"/>
      <c r="S1862" s="8"/>
      <c r="T1862" s="8">
        <v>1.5</v>
      </c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>
        <f t="shared" si="97"/>
        <v>2.04</v>
      </c>
      <c r="AG1862" s="8">
        <v>0</v>
      </c>
      <c r="AH1862" s="8">
        <f t="shared" si="98"/>
        <v>0.24479999999999999</v>
      </c>
      <c r="AI1862" s="8">
        <f t="shared" si="99"/>
        <v>2.2848000000000002</v>
      </c>
      <c r="AJ1862" s="8"/>
      <c r="AK1862" s="8"/>
      <c r="AL1862" s="8"/>
      <c r="AM1862" s="8"/>
    </row>
    <row r="1863" spans="1:39" x14ac:dyDescent="0.2">
      <c r="A1863" s="2" t="s">
        <v>42</v>
      </c>
      <c r="B1863" s="2">
        <v>1</v>
      </c>
      <c r="C1863" s="2">
        <v>11030133</v>
      </c>
      <c r="D1863" s="2" t="s">
        <v>5272</v>
      </c>
      <c r="E1863" s="3" t="s">
        <v>5273</v>
      </c>
      <c r="F1863" s="2" t="s">
        <v>5274</v>
      </c>
      <c r="G1863" s="2" t="s">
        <v>46</v>
      </c>
      <c r="H1863" s="2">
        <v>318469</v>
      </c>
      <c r="I1863" s="8"/>
      <c r="J1863" s="8">
        <v>1.06</v>
      </c>
      <c r="K1863" s="8"/>
      <c r="L1863" s="8"/>
      <c r="M1863" s="8"/>
      <c r="N1863" s="8"/>
      <c r="O1863" s="8">
        <v>0.16</v>
      </c>
      <c r="P1863" s="8">
        <v>0.23</v>
      </c>
      <c r="Q1863" s="8"/>
      <c r="R1863" s="8"/>
      <c r="S1863" s="8"/>
      <c r="T1863" s="8">
        <v>1.5</v>
      </c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>
        <f t="shared" si="97"/>
        <v>2.95</v>
      </c>
      <c r="AG1863" s="8">
        <v>0</v>
      </c>
      <c r="AH1863" s="8">
        <f t="shared" si="98"/>
        <v>0.35399999999999998</v>
      </c>
      <c r="AI1863" s="8">
        <f t="shared" si="99"/>
        <v>3.3040000000000003</v>
      </c>
      <c r="AJ1863" s="8"/>
      <c r="AK1863" s="8"/>
      <c r="AL1863" s="8"/>
      <c r="AM1863" s="8"/>
    </row>
    <row r="1864" spans="1:39" x14ac:dyDescent="0.2">
      <c r="A1864" s="2" t="s">
        <v>42</v>
      </c>
      <c r="B1864" s="2">
        <v>1</v>
      </c>
      <c r="C1864" s="2">
        <v>11030128</v>
      </c>
      <c r="D1864" s="2" t="s">
        <v>5134</v>
      </c>
      <c r="E1864" s="3" t="s">
        <v>5135</v>
      </c>
      <c r="F1864" s="2" t="s">
        <v>5136</v>
      </c>
      <c r="G1864" s="2" t="s">
        <v>46</v>
      </c>
      <c r="H1864" s="2">
        <v>318470</v>
      </c>
      <c r="I1864" s="8"/>
      <c r="J1864" s="8"/>
      <c r="K1864" s="8"/>
      <c r="L1864" s="8"/>
      <c r="M1864" s="8"/>
      <c r="N1864" s="8"/>
      <c r="O1864" s="8">
        <v>0.43</v>
      </c>
      <c r="P1864" s="8"/>
      <c r="Q1864" s="8"/>
      <c r="R1864" s="8"/>
      <c r="S1864" s="8"/>
      <c r="T1864" s="8">
        <v>1.5</v>
      </c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>
        <f t="shared" ref="AF1864:AF1927" si="100">SUM(I1864:AE1864)</f>
        <v>1.93</v>
      </c>
      <c r="AG1864" s="8">
        <v>0</v>
      </c>
      <c r="AH1864" s="8">
        <f t="shared" ref="AH1864:AH1927" si="101">SUM(AF1864+AG1864)*0.12</f>
        <v>0.23159999999999997</v>
      </c>
      <c r="AI1864" s="8">
        <f t="shared" ref="AI1864:AI1927" si="102">SUM(AF1864:AH1864)</f>
        <v>2.1616</v>
      </c>
      <c r="AJ1864" s="8"/>
      <c r="AK1864" s="8"/>
      <c r="AL1864" s="8"/>
      <c r="AM1864" s="8"/>
    </row>
    <row r="1865" spans="1:39" x14ac:dyDescent="0.2">
      <c r="A1865" s="2" t="s">
        <v>42</v>
      </c>
      <c r="B1865" s="2">
        <v>1</v>
      </c>
      <c r="C1865" s="2">
        <v>11030130</v>
      </c>
      <c r="D1865" s="2" t="s">
        <v>5275</v>
      </c>
      <c r="E1865" s="3" t="s">
        <v>5276</v>
      </c>
      <c r="F1865" s="2" t="s">
        <v>5277</v>
      </c>
      <c r="G1865" s="2" t="s">
        <v>46</v>
      </c>
      <c r="H1865" s="2">
        <v>318471</v>
      </c>
      <c r="I1865" s="8"/>
      <c r="J1865" s="8"/>
      <c r="K1865" s="8"/>
      <c r="L1865" s="8"/>
      <c r="M1865" s="8"/>
      <c r="N1865" s="8"/>
      <c r="O1865" s="8">
        <v>7.0000000000000007E-2</v>
      </c>
      <c r="P1865" s="8"/>
      <c r="Q1865" s="8"/>
      <c r="R1865" s="8"/>
      <c r="S1865" s="8"/>
      <c r="T1865" s="8">
        <v>1.5</v>
      </c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>
        <f t="shared" si="100"/>
        <v>1.57</v>
      </c>
      <c r="AG1865" s="8">
        <v>0</v>
      </c>
      <c r="AH1865" s="8">
        <f t="shared" si="101"/>
        <v>0.18840000000000001</v>
      </c>
      <c r="AI1865" s="8">
        <f t="shared" si="102"/>
        <v>1.7584</v>
      </c>
      <c r="AJ1865" s="8"/>
      <c r="AK1865" s="8"/>
      <c r="AL1865" s="8"/>
      <c r="AM1865" s="8"/>
    </row>
    <row r="1866" spans="1:39" x14ac:dyDescent="0.2">
      <c r="A1866" s="2" t="s">
        <v>42</v>
      </c>
      <c r="B1866" s="2">
        <v>1</v>
      </c>
      <c r="C1866" s="2">
        <v>11030119</v>
      </c>
      <c r="D1866" s="2" t="s">
        <v>5278</v>
      </c>
      <c r="E1866" s="3" t="s">
        <v>5279</v>
      </c>
      <c r="F1866" s="2" t="s">
        <v>5280</v>
      </c>
      <c r="G1866" s="2" t="s">
        <v>46</v>
      </c>
      <c r="H1866" s="2">
        <v>318472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>
        <v>1.5</v>
      </c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>
        <f t="shared" si="100"/>
        <v>1.5</v>
      </c>
      <c r="AG1866" s="8">
        <v>0</v>
      </c>
      <c r="AH1866" s="8">
        <f t="shared" si="101"/>
        <v>0.18</v>
      </c>
      <c r="AI1866" s="8">
        <f t="shared" si="102"/>
        <v>1.68</v>
      </c>
      <c r="AJ1866" s="8"/>
      <c r="AK1866" s="8"/>
      <c r="AL1866" s="8"/>
      <c r="AM1866" s="8"/>
    </row>
    <row r="1867" spans="1:39" x14ac:dyDescent="0.2">
      <c r="A1867" s="2" t="s">
        <v>42</v>
      </c>
      <c r="B1867" s="2">
        <v>1</v>
      </c>
      <c r="C1867" s="2">
        <v>11030128</v>
      </c>
      <c r="D1867" s="2" t="s">
        <v>5281</v>
      </c>
      <c r="E1867" s="3" t="s">
        <v>5282</v>
      </c>
      <c r="F1867" s="2" t="s">
        <v>5283</v>
      </c>
      <c r="G1867" s="2" t="s">
        <v>46</v>
      </c>
      <c r="H1867" s="2">
        <v>318473</v>
      </c>
      <c r="I1867" s="8"/>
      <c r="J1867" s="8"/>
      <c r="K1867" s="8"/>
      <c r="L1867" s="8"/>
      <c r="M1867" s="8"/>
      <c r="N1867" s="8"/>
      <c r="O1867" s="8">
        <v>0.61</v>
      </c>
      <c r="P1867" s="8"/>
      <c r="Q1867" s="8"/>
      <c r="R1867" s="8"/>
      <c r="S1867" s="8"/>
      <c r="T1867" s="8">
        <v>1.5</v>
      </c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>
        <f t="shared" si="100"/>
        <v>2.11</v>
      </c>
      <c r="AG1867" s="8">
        <v>0</v>
      </c>
      <c r="AH1867" s="8">
        <f t="shared" si="101"/>
        <v>0.25319999999999998</v>
      </c>
      <c r="AI1867" s="8">
        <f t="shared" si="102"/>
        <v>2.3632</v>
      </c>
      <c r="AJ1867" s="8"/>
      <c r="AK1867" s="8"/>
      <c r="AL1867" s="8"/>
      <c r="AM1867" s="8"/>
    </row>
    <row r="1868" spans="1:39" x14ac:dyDescent="0.2">
      <c r="A1868" s="2" t="s">
        <v>42</v>
      </c>
      <c r="B1868" s="2">
        <v>1</v>
      </c>
      <c r="C1868" s="2">
        <v>11030134</v>
      </c>
      <c r="D1868" s="2" t="s">
        <v>5284</v>
      </c>
      <c r="E1868" s="3" t="s">
        <v>5285</v>
      </c>
      <c r="F1868" s="2" t="s">
        <v>5286</v>
      </c>
      <c r="G1868" s="2" t="s">
        <v>46</v>
      </c>
      <c r="H1868" s="2">
        <v>318474</v>
      </c>
      <c r="I1868" s="8"/>
      <c r="J1868" s="8">
        <v>0.64</v>
      </c>
      <c r="K1868" s="8"/>
      <c r="L1868" s="8"/>
      <c r="M1868" s="8"/>
      <c r="N1868" s="8"/>
      <c r="O1868" s="8">
        <v>1.31</v>
      </c>
      <c r="P1868" s="8"/>
      <c r="Q1868" s="8"/>
      <c r="R1868" s="8"/>
      <c r="S1868" s="8"/>
      <c r="T1868" s="8">
        <v>1.5</v>
      </c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>
        <f t="shared" si="100"/>
        <v>3.45</v>
      </c>
      <c r="AG1868" s="8">
        <v>0</v>
      </c>
      <c r="AH1868" s="8">
        <f t="shared" si="101"/>
        <v>0.41399999999999998</v>
      </c>
      <c r="AI1868" s="8">
        <f t="shared" si="102"/>
        <v>3.8640000000000003</v>
      </c>
      <c r="AJ1868" s="8"/>
      <c r="AK1868" s="8"/>
      <c r="AL1868" s="8"/>
      <c r="AM1868" s="8"/>
    </row>
    <row r="1869" spans="1:39" x14ac:dyDescent="0.2">
      <c r="A1869" s="2" t="s">
        <v>42</v>
      </c>
      <c r="B1869" s="2">
        <v>1</v>
      </c>
      <c r="C1869" s="2">
        <v>11030130</v>
      </c>
      <c r="D1869" s="2" t="s">
        <v>5287</v>
      </c>
      <c r="E1869" s="3" t="s">
        <v>5288</v>
      </c>
      <c r="F1869" s="2" t="s">
        <v>5289</v>
      </c>
      <c r="G1869" s="2" t="s">
        <v>46</v>
      </c>
      <c r="H1869" s="2">
        <v>318475</v>
      </c>
      <c r="I1869" s="8"/>
      <c r="J1869" s="8"/>
      <c r="K1869" s="8">
        <v>0.82</v>
      </c>
      <c r="L1869" s="8"/>
      <c r="M1869" s="8"/>
      <c r="N1869" s="8"/>
      <c r="O1869" s="8"/>
      <c r="P1869" s="8"/>
      <c r="Q1869" s="8"/>
      <c r="R1869" s="8"/>
      <c r="S1869" s="8"/>
      <c r="T1869" s="8">
        <v>1.5</v>
      </c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>
        <f t="shared" si="100"/>
        <v>2.3199999999999998</v>
      </c>
      <c r="AG1869" s="8">
        <v>0</v>
      </c>
      <c r="AH1869" s="8">
        <f t="shared" si="101"/>
        <v>0.27839999999999998</v>
      </c>
      <c r="AI1869" s="8">
        <f t="shared" si="102"/>
        <v>2.5983999999999998</v>
      </c>
      <c r="AJ1869" s="8"/>
      <c r="AK1869" s="8"/>
      <c r="AL1869" s="8"/>
      <c r="AM1869" s="8"/>
    </row>
    <row r="1870" spans="1:39" x14ac:dyDescent="0.2">
      <c r="A1870" s="2" t="s">
        <v>42</v>
      </c>
      <c r="B1870" s="2">
        <v>1</v>
      </c>
      <c r="C1870" s="2">
        <v>11030128</v>
      </c>
      <c r="D1870" s="2" t="s">
        <v>5290</v>
      </c>
      <c r="E1870" s="3" t="s">
        <v>5291</v>
      </c>
      <c r="F1870" s="2" t="s">
        <v>5292</v>
      </c>
      <c r="G1870" s="2" t="s">
        <v>46</v>
      </c>
      <c r="H1870" s="2">
        <v>318476</v>
      </c>
      <c r="I1870" s="8"/>
      <c r="J1870" s="8">
        <v>9.57</v>
      </c>
      <c r="K1870" s="8"/>
      <c r="L1870" s="8"/>
      <c r="M1870" s="8"/>
      <c r="N1870" s="8"/>
      <c r="O1870" s="8">
        <v>0.48</v>
      </c>
      <c r="P1870" s="8"/>
      <c r="Q1870" s="8"/>
      <c r="R1870" s="8"/>
      <c r="S1870" s="8"/>
      <c r="T1870" s="8">
        <v>1.5</v>
      </c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>
        <f t="shared" si="100"/>
        <v>11.55</v>
      </c>
      <c r="AG1870" s="8">
        <v>0</v>
      </c>
      <c r="AH1870" s="8">
        <f t="shared" si="101"/>
        <v>1.3860000000000001</v>
      </c>
      <c r="AI1870" s="8">
        <f t="shared" si="102"/>
        <v>12.936</v>
      </c>
      <c r="AJ1870" s="8"/>
      <c r="AK1870" s="8"/>
      <c r="AL1870" s="8"/>
      <c r="AM1870" s="8"/>
    </row>
    <row r="1871" spans="1:39" x14ac:dyDescent="0.2">
      <c r="A1871" s="2" t="s">
        <v>42</v>
      </c>
      <c r="B1871" s="2">
        <v>1</v>
      </c>
      <c r="C1871" s="2">
        <v>11030134</v>
      </c>
      <c r="D1871" s="2" t="s">
        <v>5293</v>
      </c>
      <c r="E1871" s="3" t="s">
        <v>5294</v>
      </c>
      <c r="F1871" s="2" t="s">
        <v>5295</v>
      </c>
      <c r="G1871" s="2" t="s">
        <v>46</v>
      </c>
      <c r="H1871" s="2">
        <v>318477</v>
      </c>
      <c r="I1871" s="8"/>
      <c r="J1871" s="8">
        <v>0.15</v>
      </c>
      <c r="K1871" s="8"/>
      <c r="L1871" s="8"/>
      <c r="M1871" s="8"/>
      <c r="N1871" s="8"/>
      <c r="O1871" s="8">
        <v>0.97</v>
      </c>
      <c r="P1871" s="8"/>
      <c r="Q1871" s="8"/>
      <c r="R1871" s="8"/>
      <c r="S1871" s="8"/>
      <c r="T1871" s="8">
        <v>1.5</v>
      </c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>
        <f t="shared" si="100"/>
        <v>2.62</v>
      </c>
      <c r="AG1871" s="8">
        <v>0</v>
      </c>
      <c r="AH1871" s="8">
        <f t="shared" si="101"/>
        <v>0.31440000000000001</v>
      </c>
      <c r="AI1871" s="8">
        <f t="shared" si="102"/>
        <v>2.9344000000000001</v>
      </c>
      <c r="AJ1871" s="8"/>
      <c r="AK1871" s="8"/>
      <c r="AL1871" s="8"/>
      <c r="AM1871" s="8"/>
    </row>
    <row r="1872" spans="1:39" x14ac:dyDescent="0.2">
      <c r="A1872" s="2" t="s">
        <v>42</v>
      </c>
      <c r="B1872" s="2">
        <v>1</v>
      </c>
      <c r="C1872" s="2">
        <v>11030105</v>
      </c>
      <c r="D1872" s="2" t="s">
        <v>5296</v>
      </c>
      <c r="E1872" s="3" t="s">
        <v>5297</v>
      </c>
      <c r="F1872" s="2" t="s">
        <v>5298</v>
      </c>
      <c r="G1872" s="2" t="s">
        <v>46</v>
      </c>
      <c r="H1872" s="2">
        <v>318478</v>
      </c>
      <c r="I1872" s="8"/>
      <c r="J1872" s="8">
        <v>0.87</v>
      </c>
      <c r="K1872" s="8"/>
      <c r="L1872" s="8"/>
      <c r="M1872" s="8"/>
      <c r="N1872" s="8"/>
      <c r="O1872" s="8">
        <v>0.01</v>
      </c>
      <c r="P1872" s="8"/>
      <c r="Q1872" s="8"/>
      <c r="R1872" s="8"/>
      <c r="S1872" s="8"/>
      <c r="T1872" s="8">
        <v>1.5</v>
      </c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>
        <f t="shared" si="100"/>
        <v>2.38</v>
      </c>
      <c r="AG1872" s="8">
        <v>0</v>
      </c>
      <c r="AH1872" s="8">
        <f t="shared" si="101"/>
        <v>0.28559999999999997</v>
      </c>
      <c r="AI1872" s="8">
        <f t="shared" si="102"/>
        <v>2.6656</v>
      </c>
      <c r="AJ1872" s="8"/>
      <c r="AK1872" s="8"/>
      <c r="AL1872" s="8"/>
      <c r="AM1872" s="8"/>
    </row>
    <row r="1873" spans="1:39" x14ac:dyDescent="0.2">
      <c r="A1873" s="2" t="s">
        <v>42</v>
      </c>
      <c r="B1873" s="2">
        <v>1</v>
      </c>
      <c r="C1873" s="2">
        <v>11030133</v>
      </c>
      <c r="D1873" s="2" t="s">
        <v>5299</v>
      </c>
      <c r="E1873" s="3" t="s">
        <v>5300</v>
      </c>
      <c r="F1873" s="2" t="s">
        <v>5301</v>
      </c>
      <c r="G1873" s="2" t="s">
        <v>46</v>
      </c>
      <c r="H1873" s="2">
        <v>318479</v>
      </c>
      <c r="I1873" s="8"/>
      <c r="J1873" s="8"/>
      <c r="K1873" s="8"/>
      <c r="L1873" s="8"/>
      <c r="M1873" s="8"/>
      <c r="N1873" s="8"/>
      <c r="O1873" s="8">
        <v>0.16</v>
      </c>
      <c r="P1873" s="8"/>
      <c r="Q1873" s="8"/>
      <c r="R1873" s="8"/>
      <c r="S1873" s="8"/>
      <c r="T1873" s="8">
        <v>1.5</v>
      </c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>
        <f t="shared" si="100"/>
        <v>1.66</v>
      </c>
      <c r="AG1873" s="8">
        <v>0</v>
      </c>
      <c r="AH1873" s="8">
        <f t="shared" si="101"/>
        <v>0.19919999999999999</v>
      </c>
      <c r="AI1873" s="8">
        <f t="shared" si="102"/>
        <v>1.8592</v>
      </c>
      <c r="AJ1873" s="8"/>
      <c r="AK1873" s="8"/>
      <c r="AL1873" s="8"/>
      <c r="AM1873" s="8"/>
    </row>
    <row r="1874" spans="1:39" x14ac:dyDescent="0.2">
      <c r="A1874" s="2" t="s">
        <v>42</v>
      </c>
      <c r="B1874" s="2">
        <v>1</v>
      </c>
      <c r="C1874" s="2">
        <v>11030133</v>
      </c>
      <c r="D1874" s="2" t="s">
        <v>5302</v>
      </c>
      <c r="E1874" s="3" t="s">
        <v>5303</v>
      </c>
      <c r="F1874" s="2" t="s">
        <v>5304</v>
      </c>
      <c r="G1874" s="2" t="s">
        <v>46</v>
      </c>
      <c r="H1874" s="2">
        <v>318480</v>
      </c>
      <c r="I1874" s="8"/>
      <c r="J1874" s="8"/>
      <c r="K1874" s="8"/>
      <c r="L1874" s="8"/>
      <c r="M1874" s="8"/>
      <c r="N1874" s="8"/>
      <c r="O1874" s="8">
        <v>0.36</v>
      </c>
      <c r="P1874" s="8"/>
      <c r="Q1874" s="8"/>
      <c r="R1874" s="8"/>
      <c r="S1874" s="8"/>
      <c r="T1874" s="8">
        <v>1.5</v>
      </c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>
        <f t="shared" si="100"/>
        <v>1.8599999999999999</v>
      </c>
      <c r="AG1874" s="8">
        <v>0</v>
      </c>
      <c r="AH1874" s="8">
        <f t="shared" si="101"/>
        <v>0.22319999999999998</v>
      </c>
      <c r="AI1874" s="8">
        <f t="shared" si="102"/>
        <v>2.0831999999999997</v>
      </c>
      <c r="AJ1874" s="8"/>
      <c r="AK1874" s="8"/>
      <c r="AL1874" s="8"/>
      <c r="AM1874" s="8"/>
    </row>
    <row r="1875" spans="1:39" x14ac:dyDescent="0.2">
      <c r="A1875" s="2" t="s">
        <v>42</v>
      </c>
      <c r="B1875" s="2">
        <v>1</v>
      </c>
      <c r="C1875" s="2">
        <v>11030128</v>
      </c>
      <c r="D1875" s="2" t="s">
        <v>5305</v>
      </c>
      <c r="E1875" s="3" t="s">
        <v>5306</v>
      </c>
      <c r="F1875" s="2" t="s">
        <v>5307</v>
      </c>
      <c r="G1875" s="2" t="s">
        <v>46</v>
      </c>
      <c r="H1875" s="2">
        <v>318481</v>
      </c>
      <c r="I1875" s="8"/>
      <c r="J1875" s="8"/>
      <c r="K1875" s="8"/>
      <c r="L1875" s="8"/>
      <c r="M1875" s="8"/>
      <c r="N1875" s="8"/>
      <c r="O1875" s="8">
        <v>0.19</v>
      </c>
      <c r="P1875" s="8"/>
      <c r="Q1875" s="8"/>
      <c r="R1875" s="8"/>
      <c r="S1875" s="8"/>
      <c r="T1875" s="8">
        <v>1.5</v>
      </c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>
        <f t="shared" si="100"/>
        <v>1.69</v>
      </c>
      <c r="AG1875" s="8">
        <v>0</v>
      </c>
      <c r="AH1875" s="8">
        <f t="shared" si="101"/>
        <v>0.20279999999999998</v>
      </c>
      <c r="AI1875" s="8">
        <f t="shared" si="102"/>
        <v>1.8927999999999998</v>
      </c>
      <c r="AJ1875" s="8"/>
      <c r="AK1875" s="8"/>
      <c r="AL1875" s="8"/>
      <c r="AM1875" s="8"/>
    </row>
    <row r="1876" spans="1:39" x14ac:dyDescent="0.2">
      <c r="A1876" s="2" t="s">
        <v>42</v>
      </c>
      <c r="B1876" s="2">
        <v>1</v>
      </c>
      <c r="C1876" s="2">
        <v>11030103</v>
      </c>
      <c r="D1876" s="2" t="s">
        <v>5308</v>
      </c>
      <c r="E1876" s="3" t="s">
        <v>5309</v>
      </c>
      <c r="F1876" s="2" t="s">
        <v>5310</v>
      </c>
      <c r="G1876" s="2" t="s">
        <v>46</v>
      </c>
      <c r="H1876" s="2">
        <v>318482</v>
      </c>
      <c r="I1876" s="8"/>
      <c r="J1876" s="8">
        <v>0.01</v>
      </c>
      <c r="K1876" s="8"/>
      <c r="L1876" s="8"/>
      <c r="M1876" s="8"/>
      <c r="N1876" s="8"/>
      <c r="O1876" s="8"/>
      <c r="P1876" s="8">
        <v>0.5</v>
      </c>
      <c r="Q1876" s="8"/>
      <c r="R1876" s="8"/>
      <c r="S1876" s="8"/>
      <c r="T1876" s="8">
        <v>1.5</v>
      </c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>
        <f t="shared" si="100"/>
        <v>2.0099999999999998</v>
      </c>
      <c r="AG1876" s="8">
        <v>0</v>
      </c>
      <c r="AH1876" s="8">
        <f t="shared" si="101"/>
        <v>0.24119999999999997</v>
      </c>
      <c r="AI1876" s="8">
        <f t="shared" si="102"/>
        <v>2.2511999999999999</v>
      </c>
      <c r="AJ1876" s="8"/>
      <c r="AK1876" s="8"/>
      <c r="AL1876" s="8"/>
      <c r="AM1876" s="8"/>
    </row>
    <row r="1877" spans="1:39" x14ac:dyDescent="0.2">
      <c r="A1877" s="2" t="s">
        <v>42</v>
      </c>
      <c r="B1877" s="2">
        <v>16</v>
      </c>
      <c r="C1877" s="2">
        <v>11030133</v>
      </c>
      <c r="D1877" s="2" t="s">
        <v>5311</v>
      </c>
      <c r="E1877" s="3" t="s">
        <v>5312</v>
      </c>
      <c r="F1877" s="2" t="s">
        <v>5313</v>
      </c>
      <c r="G1877" s="2" t="s">
        <v>46</v>
      </c>
      <c r="H1877" s="2">
        <v>318483</v>
      </c>
      <c r="I1877" s="8"/>
      <c r="J1877" s="8"/>
      <c r="K1877" s="8"/>
      <c r="L1877" s="8"/>
      <c r="M1877" s="8"/>
      <c r="N1877" s="8"/>
      <c r="O1877" s="8">
        <v>7.0000000000000007E-2</v>
      </c>
      <c r="P1877" s="8">
        <v>0.01</v>
      </c>
      <c r="Q1877" s="8"/>
      <c r="R1877" s="8"/>
      <c r="S1877" s="8"/>
      <c r="T1877" s="8">
        <v>1.5</v>
      </c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>
        <f t="shared" si="100"/>
        <v>1.58</v>
      </c>
      <c r="AG1877" s="8">
        <v>0</v>
      </c>
      <c r="AH1877" s="8">
        <f t="shared" si="101"/>
        <v>0.18959999999999999</v>
      </c>
      <c r="AI1877" s="8">
        <f t="shared" si="102"/>
        <v>1.7696000000000001</v>
      </c>
      <c r="AJ1877" s="8"/>
      <c r="AK1877" s="8"/>
      <c r="AL1877" s="8"/>
      <c r="AM1877" s="8"/>
    </row>
    <row r="1878" spans="1:39" x14ac:dyDescent="0.2">
      <c r="A1878" s="2" t="s">
        <v>42</v>
      </c>
      <c r="B1878" s="2">
        <v>1</v>
      </c>
      <c r="C1878" s="2">
        <v>11030129</v>
      </c>
      <c r="D1878" s="2" t="s">
        <v>5314</v>
      </c>
      <c r="E1878" s="3" t="s">
        <v>5315</v>
      </c>
      <c r="F1878" s="2" t="s">
        <v>5316</v>
      </c>
      <c r="G1878" s="2" t="s">
        <v>46</v>
      </c>
      <c r="H1878" s="2">
        <v>318484</v>
      </c>
      <c r="I1878" s="8"/>
      <c r="J1878" s="8"/>
      <c r="K1878" s="8"/>
      <c r="L1878" s="8"/>
      <c r="M1878" s="8"/>
      <c r="N1878" s="8"/>
      <c r="O1878" s="8">
        <v>2.79</v>
      </c>
      <c r="P1878" s="8"/>
      <c r="Q1878" s="8"/>
      <c r="R1878" s="8"/>
      <c r="S1878" s="8"/>
      <c r="T1878" s="8">
        <v>1.5</v>
      </c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>
        <f t="shared" si="100"/>
        <v>4.29</v>
      </c>
      <c r="AG1878" s="8">
        <v>0</v>
      </c>
      <c r="AH1878" s="8">
        <f t="shared" si="101"/>
        <v>0.51480000000000004</v>
      </c>
      <c r="AI1878" s="8">
        <f t="shared" si="102"/>
        <v>4.8048000000000002</v>
      </c>
      <c r="AJ1878" s="8"/>
      <c r="AK1878" s="8"/>
      <c r="AL1878" s="8"/>
      <c r="AM1878" s="8"/>
    </row>
    <row r="1879" spans="1:39" x14ac:dyDescent="0.2">
      <c r="A1879" s="2" t="s">
        <v>42</v>
      </c>
      <c r="B1879" s="2">
        <v>1</v>
      </c>
      <c r="C1879" s="2">
        <v>11030131</v>
      </c>
      <c r="D1879" s="2" t="s">
        <v>5317</v>
      </c>
      <c r="E1879" s="3" t="s">
        <v>5318</v>
      </c>
      <c r="F1879" s="2" t="s">
        <v>5319</v>
      </c>
      <c r="G1879" s="2" t="s">
        <v>46</v>
      </c>
      <c r="H1879" s="2">
        <v>318485</v>
      </c>
      <c r="I1879" s="8"/>
      <c r="J1879" s="8">
        <v>0.33</v>
      </c>
      <c r="K1879" s="8"/>
      <c r="L1879" s="8"/>
      <c r="M1879" s="8"/>
      <c r="N1879" s="8"/>
      <c r="O1879" s="8">
        <v>0.35</v>
      </c>
      <c r="P1879" s="8">
        <v>0.27</v>
      </c>
      <c r="Q1879" s="8"/>
      <c r="R1879" s="8"/>
      <c r="S1879" s="8"/>
      <c r="T1879" s="8">
        <v>1.5</v>
      </c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>
        <f t="shared" si="100"/>
        <v>2.4500000000000002</v>
      </c>
      <c r="AG1879" s="8">
        <v>0</v>
      </c>
      <c r="AH1879" s="8">
        <f t="shared" si="101"/>
        <v>0.29399999999999998</v>
      </c>
      <c r="AI1879" s="8">
        <f t="shared" si="102"/>
        <v>2.7440000000000002</v>
      </c>
      <c r="AJ1879" s="8"/>
      <c r="AK1879" s="8"/>
      <c r="AL1879" s="8"/>
      <c r="AM1879" s="8"/>
    </row>
    <row r="1880" spans="1:39" x14ac:dyDescent="0.2">
      <c r="A1880" s="2" t="s">
        <v>42</v>
      </c>
      <c r="B1880" s="2">
        <v>1</v>
      </c>
      <c r="C1880" s="2">
        <v>11030128</v>
      </c>
      <c r="D1880" s="2" t="s">
        <v>5320</v>
      </c>
      <c r="E1880" s="3" t="s">
        <v>5321</v>
      </c>
      <c r="F1880" s="2" t="s">
        <v>5322</v>
      </c>
      <c r="G1880" s="2" t="s">
        <v>46</v>
      </c>
      <c r="H1880" s="2">
        <v>318486</v>
      </c>
      <c r="I1880" s="8"/>
      <c r="J1880" s="8">
        <v>2.89</v>
      </c>
      <c r="K1880" s="8"/>
      <c r="L1880" s="8"/>
      <c r="M1880" s="8"/>
      <c r="N1880" s="8"/>
      <c r="O1880" s="8">
        <v>0.17</v>
      </c>
      <c r="P1880" s="8"/>
      <c r="Q1880" s="8"/>
      <c r="R1880" s="8"/>
      <c r="S1880" s="8"/>
      <c r="T1880" s="8">
        <v>1.5</v>
      </c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>
        <f t="shared" si="100"/>
        <v>4.5600000000000005</v>
      </c>
      <c r="AG1880" s="8">
        <v>0</v>
      </c>
      <c r="AH1880" s="8">
        <f t="shared" si="101"/>
        <v>0.54720000000000002</v>
      </c>
      <c r="AI1880" s="8">
        <f t="shared" si="102"/>
        <v>5.1072000000000006</v>
      </c>
      <c r="AJ1880" s="8"/>
      <c r="AK1880" s="8"/>
      <c r="AL1880" s="8"/>
      <c r="AM1880" s="8"/>
    </row>
    <row r="1881" spans="1:39" x14ac:dyDescent="0.2">
      <c r="A1881" s="2" t="s">
        <v>42</v>
      </c>
      <c r="B1881" s="2">
        <v>1</v>
      </c>
      <c r="C1881" s="2">
        <v>11030133</v>
      </c>
      <c r="D1881" s="2" t="s">
        <v>5323</v>
      </c>
      <c r="E1881" s="3" t="s">
        <v>5324</v>
      </c>
      <c r="F1881" s="2" t="s">
        <v>5325</v>
      </c>
      <c r="G1881" s="2" t="s">
        <v>46</v>
      </c>
      <c r="H1881" s="2">
        <v>318487</v>
      </c>
      <c r="I1881" s="8"/>
      <c r="J1881" s="8">
        <v>1.74</v>
      </c>
      <c r="K1881" s="8"/>
      <c r="L1881" s="8"/>
      <c r="M1881" s="8"/>
      <c r="N1881" s="8"/>
      <c r="O1881" s="8"/>
      <c r="P1881" s="8"/>
      <c r="Q1881" s="8"/>
      <c r="R1881" s="8"/>
      <c r="S1881" s="8"/>
      <c r="T1881" s="8">
        <v>1.5</v>
      </c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>
        <f t="shared" si="100"/>
        <v>3.24</v>
      </c>
      <c r="AG1881" s="8">
        <v>0</v>
      </c>
      <c r="AH1881" s="8">
        <f t="shared" si="101"/>
        <v>0.38880000000000003</v>
      </c>
      <c r="AI1881" s="8">
        <f t="shared" si="102"/>
        <v>3.6288</v>
      </c>
      <c r="AJ1881" s="8"/>
      <c r="AK1881" s="8"/>
      <c r="AL1881" s="8"/>
      <c r="AM1881" s="8"/>
    </row>
    <row r="1882" spans="1:39" x14ac:dyDescent="0.2">
      <c r="A1882" s="2" t="s">
        <v>42</v>
      </c>
      <c r="B1882" s="2">
        <v>16</v>
      </c>
      <c r="C1882" s="2">
        <v>11030133</v>
      </c>
      <c r="D1882" s="2" t="s">
        <v>5326</v>
      </c>
      <c r="E1882" s="3" t="s">
        <v>5327</v>
      </c>
      <c r="F1882" s="2" t="s">
        <v>5328</v>
      </c>
      <c r="G1882" s="2" t="s">
        <v>46</v>
      </c>
      <c r="H1882" s="2">
        <v>318488</v>
      </c>
      <c r="I1882" s="8"/>
      <c r="J1882" s="8">
        <v>2.6</v>
      </c>
      <c r="K1882" s="8"/>
      <c r="L1882" s="8"/>
      <c r="M1882" s="8"/>
      <c r="N1882" s="8"/>
      <c r="O1882" s="8"/>
      <c r="P1882" s="8"/>
      <c r="Q1882" s="8"/>
      <c r="R1882" s="8"/>
      <c r="S1882" s="8"/>
      <c r="T1882" s="8">
        <v>1.5</v>
      </c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>
        <f t="shared" si="100"/>
        <v>4.0999999999999996</v>
      </c>
      <c r="AG1882" s="8">
        <v>0</v>
      </c>
      <c r="AH1882" s="8">
        <f t="shared" si="101"/>
        <v>0.49199999999999994</v>
      </c>
      <c r="AI1882" s="8">
        <f t="shared" si="102"/>
        <v>4.5919999999999996</v>
      </c>
      <c r="AJ1882" s="8"/>
      <c r="AK1882" s="8"/>
      <c r="AL1882" s="8"/>
      <c r="AM1882" s="8"/>
    </row>
    <row r="1883" spans="1:39" x14ac:dyDescent="0.2">
      <c r="A1883" s="2" t="s">
        <v>42</v>
      </c>
      <c r="B1883" s="2">
        <v>1</v>
      </c>
      <c r="C1883" s="2">
        <v>11030128</v>
      </c>
      <c r="D1883" s="2" t="s">
        <v>5329</v>
      </c>
      <c r="E1883" s="3" t="s">
        <v>5330</v>
      </c>
      <c r="F1883" s="2" t="s">
        <v>5331</v>
      </c>
      <c r="G1883" s="2" t="s">
        <v>46</v>
      </c>
      <c r="H1883" s="2">
        <v>318489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>
        <v>1.5</v>
      </c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>
        <f t="shared" si="100"/>
        <v>1.5</v>
      </c>
      <c r="AG1883" s="8">
        <v>0</v>
      </c>
      <c r="AH1883" s="8">
        <f t="shared" si="101"/>
        <v>0.18</v>
      </c>
      <c r="AI1883" s="8">
        <f t="shared" si="102"/>
        <v>1.68</v>
      </c>
      <c r="AJ1883" s="8"/>
      <c r="AK1883" s="8"/>
      <c r="AL1883" s="8"/>
      <c r="AM1883" s="8"/>
    </row>
    <row r="1884" spans="1:39" x14ac:dyDescent="0.2">
      <c r="A1884" s="2" t="s">
        <v>42</v>
      </c>
      <c r="B1884" s="2">
        <v>1</v>
      </c>
      <c r="C1884" s="2">
        <v>11030128</v>
      </c>
      <c r="D1884" s="2" t="s">
        <v>5332</v>
      </c>
      <c r="E1884" s="3" t="s">
        <v>5333</v>
      </c>
      <c r="F1884" s="2" t="s">
        <v>5334</v>
      </c>
      <c r="G1884" s="2" t="s">
        <v>46</v>
      </c>
      <c r="H1884" s="2">
        <v>318490</v>
      </c>
      <c r="I1884" s="8"/>
      <c r="J1884" s="8">
        <v>1.59</v>
      </c>
      <c r="K1884" s="8"/>
      <c r="L1884" s="8"/>
      <c r="M1884" s="8"/>
      <c r="N1884" s="8"/>
      <c r="O1884" s="8">
        <v>0.09</v>
      </c>
      <c r="P1884" s="8">
        <v>0.23</v>
      </c>
      <c r="Q1884" s="8"/>
      <c r="R1884" s="8"/>
      <c r="S1884" s="8"/>
      <c r="T1884" s="8">
        <v>1.5</v>
      </c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>
        <f t="shared" si="100"/>
        <v>3.41</v>
      </c>
      <c r="AG1884" s="8">
        <v>0</v>
      </c>
      <c r="AH1884" s="8">
        <f t="shared" si="101"/>
        <v>0.40920000000000001</v>
      </c>
      <c r="AI1884" s="8">
        <f t="shared" si="102"/>
        <v>3.8192000000000004</v>
      </c>
      <c r="AJ1884" s="8"/>
      <c r="AK1884" s="8"/>
      <c r="AL1884" s="8"/>
      <c r="AM1884" s="8"/>
    </row>
    <row r="1885" spans="1:39" x14ac:dyDescent="0.2">
      <c r="A1885" s="2" t="s">
        <v>42</v>
      </c>
      <c r="B1885" s="2">
        <v>1</v>
      </c>
      <c r="C1885" s="2">
        <v>11030133</v>
      </c>
      <c r="D1885" s="2" t="s">
        <v>5335</v>
      </c>
      <c r="E1885" s="3" t="s">
        <v>5336</v>
      </c>
      <c r="F1885" s="2" t="s">
        <v>5337</v>
      </c>
      <c r="G1885" s="2" t="s">
        <v>46</v>
      </c>
      <c r="H1885" s="2">
        <v>318491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>
        <v>1.5</v>
      </c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>
        <f t="shared" si="100"/>
        <v>1.5</v>
      </c>
      <c r="AG1885" s="8">
        <v>0</v>
      </c>
      <c r="AH1885" s="8">
        <f t="shared" si="101"/>
        <v>0.18</v>
      </c>
      <c r="AI1885" s="8">
        <f t="shared" si="102"/>
        <v>1.68</v>
      </c>
      <c r="AJ1885" s="8"/>
      <c r="AK1885" s="8"/>
      <c r="AL1885" s="8"/>
      <c r="AM1885" s="8"/>
    </row>
    <row r="1886" spans="1:39" x14ac:dyDescent="0.2">
      <c r="A1886" s="2" t="s">
        <v>42</v>
      </c>
      <c r="B1886" s="2">
        <v>1</v>
      </c>
      <c r="C1886" s="2">
        <v>11030128</v>
      </c>
      <c r="D1886" s="2" t="s">
        <v>5338</v>
      </c>
      <c r="E1886" s="3" t="s">
        <v>5339</v>
      </c>
      <c r="F1886" s="2" t="s">
        <v>5340</v>
      </c>
      <c r="G1886" s="2" t="s">
        <v>46</v>
      </c>
      <c r="H1886" s="2">
        <v>318492</v>
      </c>
      <c r="I1886" s="8"/>
      <c r="J1886" s="8">
        <v>0.01</v>
      </c>
      <c r="K1886" s="8"/>
      <c r="L1886" s="8"/>
      <c r="M1886" s="8"/>
      <c r="N1886" s="8"/>
      <c r="O1886" s="8"/>
      <c r="P1886" s="8"/>
      <c r="Q1886" s="8"/>
      <c r="R1886" s="8"/>
      <c r="S1886" s="8"/>
      <c r="T1886" s="8">
        <v>1.5</v>
      </c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>
        <f t="shared" si="100"/>
        <v>1.51</v>
      </c>
      <c r="AG1886" s="8">
        <v>0</v>
      </c>
      <c r="AH1886" s="8">
        <f t="shared" si="101"/>
        <v>0.1812</v>
      </c>
      <c r="AI1886" s="8">
        <f t="shared" si="102"/>
        <v>1.6912</v>
      </c>
      <c r="AJ1886" s="8"/>
      <c r="AK1886" s="8"/>
      <c r="AL1886" s="8"/>
      <c r="AM1886" s="8"/>
    </row>
    <row r="1887" spans="1:39" x14ac:dyDescent="0.2">
      <c r="A1887" s="2" t="s">
        <v>42</v>
      </c>
      <c r="B1887" s="2">
        <v>1</v>
      </c>
      <c r="C1887" s="2">
        <v>11030133</v>
      </c>
      <c r="D1887" s="2" t="s">
        <v>5341</v>
      </c>
      <c r="E1887" s="3" t="s">
        <v>5342</v>
      </c>
      <c r="F1887" s="2" t="s">
        <v>5343</v>
      </c>
      <c r="G1887" s="2" t="s">
        <v>46</v>
      </c>
      <c r="H1887" s="2">
        <v>318493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>
        <v>1.5</v>
      </c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>
        <f t="shared" si="100"/>
        <v>1.5</v>
      </c>
      <c r="AG1887" s="8">
        <v>0</v>
      </c>
      <c r="AH1887" s="8">
        <f t="shared" si="101"/>
        <v>0.18</v>
      </c>
      <c r="AI1887" s="8">
        <f t="shared" si="102"/>
        <v>1.68</v>
      </c>
      <c r="AJ1887" s="8"/>
      <c r="AK1887" s="8"/>
      <c r="AL1887" s="8"/>
      <c r="AM1887" s="8"/>
    </row>
    <row r="1888" spans="1:39" x14ac:dyDescent="0.2">
      <c r="A1888" s="2" t="s">
        <v>42</v>
      </c>
      <c r="B1888" s="2">
        <v>1</v>
      </c>
      <c r="C1888" s="2">
        <v>11030128</v>
      </c>
      <c r="D1888" s="2" t="s">
        <v>5344</v>
      </c>
      <c r="E1888" s="3" t="s">
        <v>5345</v>
      </c>
      <c r="F1888" s="2" t="s">
        <v>5346</v>
      </c>
      <c r="G1888" s="2" t="s">
        <v>46</v>
      </c>
      <c r="H1888" s="2">
        <v>318494</v>
      </c>
      <c r="I1888" s="8"/>
      <c r="J1888" s="8">
        <v>0.15</v>
      </c>
      <c r="K1888" s="8"/>
      <c r="L1888" s="8"/>
      <c r="M1888" s="8"/>
      <c r="N1888" s="8"/>
      <c r="O1888" s="8">
        <v>0.01</v>
      </c>
      <c r="P1888" s="8"/>
      <c r="Q1888" s="8"/>
      <c r="R1888" s="8"/>
      <c r="S1888" s="8"/>
      <c r="T1888" s="8">
        <v>1.5</v>
      </c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>
        <f t="shared" si="100"/>
        <v>1.66</v>
      </c>
      <c r="AG1888" s="8">
        <v>0</v>
      </c>
      <c r="AH1888" s="8">
        <f t="shared" si="101"/>
        <v>0.19919999999999999</v>
      </c>
      <c r="AI1888" s="8">
        <f t="shared" si="102"/>
        <v>1.8592</v>
      </c>
      <c r="AJ1888" s="8"/>
      <c r="AK1888" s="8"/>
      <c r="AL1888" s="8"/>
      <c r="AM1888" s="8"/>
    </row>
    <row r="1889" spans="1:39" x14ac:dyDescent="0.2">
      <c r="A1889" s="2" t="s">
        <v>42</v>
      </c>
      <c r="B1889" s="2">
        <v>1</v>
      </c>
      <c r="C1889" s="2">
        <v>11030128</v>
      </c>
      <c r="D1889" s="2" t="s">
        <v>5347</v>
      </c>
      <c r="E1889" s="3" t="s">
        <v>5348</v>
      </c>
      <c r="F1889" s="2" t="s">
        <v>5349</v>
      </c>
      <c r="G1889" s="2" t="s">
        <v>46</v>
      </c>
      <c r="H1889" s="2">
        <v>318495</v>
      </c>
      <c r="I1889" s="8"/>
      <c r="J1889" s="8">
        <v>0.04</v>
      </c>
      <c r="K1889" s="8"/>
      <c r="L1889" s="8"/>
      <c r="M1889" s="8"/>
      <c r="N1889" s="8"/>
      <c r="O1889" s="8">
        <v>0.3</v>
      </c>
      <c r="P1889" s="8"/>
      <c r="Q1889" s="8"/>
      <c r="R1889" s="8"/>
      <c r="S1889" s="8"/>
      <c r="T1889" s="8">
        <v>1.5</v>
      </c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>
        <f t="shared" si="100"/>
        <v>1.8399999999999999</v>
      </c>
      <c r="AG1889" s="8">
        <v>0</v>
      </c>
      <c r="AH1889" s="8">
        <f t="shared" si="101"/>
        <v>0.22079999999999997</v>
      </c>
      <c r="AI1889" s="8">
        <f t="shared" si="102"/>
        <v>2.0608</v>
      </c>
      <c r="AJ1889" s="8"/>
      <c r="AK1889" s="8"/>
      <c r="AL1889" s="8"/>
      <c r="AM1889" s="8"/>
    </row>
    <row r="1890" spans="1:39" x14ac:dyDescent="0.2">
      <c r="A1890" s="2" t="s">
        <v>42</v>
      </c>
      <c r="B1890" s="2">
        <v>1</v>
      </c>
      <c r="C1890" s="2">
        <v>11030133</v>
      </c>
      <c r="D1890" s="2" t="s">
        <v>5350</v>
      </c>
      <c r="E1890" s="3" t="s">
        <v>5351</v>
      </c>
      <c r="F1890" s="2" t="s">
        <v>5352</v>
      </c>
      <c r="G1890" s="2" t="s">
        <v>46</v>
      </c>
      <c r="H1890" s="2">
        <v>318496</v>
      </c>
      <c r="I1890" s="8"/>
      <c r="J1890" s="8"/>
      <c r="K1890" s="8"/>
      <c r="L1890" s="8"/>
      <c r="M1890" s="8"/>
      <c r="N1890" s="8"/>
      <c r="O1890" s="8">
        <v>0.11</v>
      </c>
      <c r="P1890" s="8"/>
      <c r="Q1890" s="8"/>
      <c r="R1890" s="8"/>
      <c r="S1890" s="8"/>
      <c r="T1890" s="8">
        <v>1.5</v>
      </c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>
        <f t="shared" si="100"/>
        <v>1.61</v>
      </c>
      <c r="AG1890" s="8">
        <v>0</v>
      </c>
      <c r="AH1890" s="8">
        <f t="shared" si="101"/>
        <v>0.19320000000000001</v>
      </c>
      <c r="AI1890" s="8">
        <f t="shared" si="102"/>
        <v>1.8032000000000001</v>
      </c>
      <c r="AJ1890" s="8"/>
      <c r="AK1890" s="8"/>
      <c r="AL1890" s="8"/>
      <c r="AM1890" s="8"/>
    </row>
    <row r="1891" spans="1:39" x14ac:dyDescent="0.2">
      <c r="A1891" s="2" t="s">
        <v>42</v>
      </c>
      <c r="B1891" s="2">
        <v>1</v>
      </c>
      <c r="C1891" s="2">
        <v>11030136</v>
      </c>
      <c r="D1891" s="2" t="s">
        <v>5353</v>
      </c>
      <c r="E1891" s="3" t="s">
        <v>5354</v>
      </c>
      <c r="F1891" s="2" t="s">
        <v>5355</v>
      </c>
      <c r="G1891" s="2" t="s">
        <v>46</v>
      </c>
      <c r="H1891" s="2">
        <v>318497</v>
      </c>
      <c r="I1891" s="8"/>
      <c r="J1891" s="8"/>
      <c r="K1891" s="8"/>
      <c r="L1891" s="8"/>
      <c r="M1891" s="8"/>
      <c r="N1891" s="8"/>
      <c r="O1891" s="8">
        <v>0.06</v>
      </c>
      <c r="P1891" s="8"/>
      <c r="Q1891" s="8"/>
      <c r="R1891" s="8"/>
      <c r="S1891" s="8"/>
      <c r="T1891" s="8">
        <v>1.5</v>
      </c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>
        <f t="shared" si="100"/>
        <v>1.56</v>
      </c>
      <c r="AG1891" s="8">
        <v>0</v>
      </c>
      <c r="AH1891" s="8">
        <f t="shared" si="101"/>
        <v>0.18720000000000001</v>
      </c>
      <c r="AI1891" s="8">
        <f t="shared" si="102"/>
        <v>1.7472000000000001</v>
      </c>
      <c r="AJ1891" s="8"/>
      <c r="AK1891" s="8"/>
      <c r="AL1891" s="8"/>
      <c r="AM1891" s="8"/>
    </row>
    <row r="1892" spans="1:39" x14ac:dyDescent="0.2">
      <c r="A1892" s="2" t="s">
        <v>42</v>
      </c>
      <c r="B1892" s="2">
        <v>1</v>
      </c>
      <c r="C1892" s="2">
        <v>11030108</v>
      </c>
      <c r="D1892" s="2" t="s">
        <v>140</v>
      </c>
      <c r="E1892" s="3" t="s">
        <v>141</v>
      </c>
      <c r="F1892" s="2" t="s">
        <v>142</v>
      </c>
      <c r="G1892" s="2" t="s">
        <v>46</v>
      </c>
      <c r="H1892" s="2">
        <v>318498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>
        <v>6.2</v>
      </c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>
        <f t="shared" si="100"/>
        <v>6.2</v>
      </c>
      <c r="AG1892" s="8">
        <v>0</v>
      </c>
      <c r="AH1892" s="8">
        <f t="shared" si="101"/>
        <v>0.74399999999999999</v>
      </c>
      <c r="AI1892" s="8">
        <f t="shared" si="102"/>
        <v>6.944</v>
      </c>
      <c r="AJ1892" s="8"/>
      <c r="AK1892" s="8"/>
      <c r="AL1892" s="8"/>
      <c r="AM1892" s="8"/>
    </row>
    <row r="1893" spans="1:39" x14ac:dyDescent="0.2">
      <c r="A1893" s="2" t="s">
        <v>42</v>
      </c>
      <c r="B1893" s="2">
        <v>1</v>
      </c>
      <c r="C1893" s="2">
        <v>11030133</v>
      </c>
      <c r="D1893" s="2" t="s">
        <v>5356</v>
      </c>
      <c r="E1893" s="3" t="s">
        <v>5357</v>
      </c>
      <c r="F1893" s="2" t="s">
        <v>5358</v>
      </c>
      <c r="G1893" s="2" t="s">
        <v>46</v>
      </c>
      <c r="H1893" s="2">
        <v>318499</v>
      </c>
      <c r="I1893" s="8"/>
      <c r="J1893" s="8">
        <v>0.2</v>
      </c>
      <c r="K1893" s="8"/>
      <c r="L1893" s="8"/>
      <c r="M1893" s="8"/>
      <c r="N1893" s="8"/>
      <c r="O1893" s="8">
        <v>0.16</v>
      </c>
      <c r="P1893" s="8"/>
      <c r="Q1893" s="8"/>
      <c r="R1893" s="8"/>
      <c r="S1893" s="8"/>
      <c r="T1893" s="8">
        <v>1.5</v>
      </c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>
        <f t="shared" si="100"/>
        <v>1.8599999999999999</v>
      </c>
      <c r="AG1893" s="8">
        <v>0</v>
      </c>
      <c r="AH1893" s="8">
        <f t="shared" si="101"/>
        <v>0.22319999999999998</v>
      </c>
      <c r="AI1893" s="8">
        <f t="shared" si="102"/>
        <v>2.0831999999999997</v>
      </c>
      <c r="AJ1893" s="8"/>
      <c r="AK1893" s="8"/>
      <c r="AL1893" s="8"/>
      <c r="AM1893" s="8"/>
    </row>
    <row r="1894" spans="1:39" x14ac:dyDescent="0.2">
      <c r="A1894" s="2" t="s">
        <v>42</v>
      </c>
      <c r="B1894" s="2">
        <v>1</v>
      </c>
      <c r="C1894" s="2">
        <v>11030128</v>
      </c>
      <c r="D1894" s="2" t="s">
        <v>5359</v>
      </c>
      <c r="E1894" s="3" t="s">
        <v>5360</v>
      </c>
      <c r="F1894" s="2" t="s">
        <v>5361</v>
      </c>
      <c r="G1894" s="2" t="s">
        <v>46</v>
      </c>
      <c r="H1894" s="2">
        <v>318500</v>
      </c>
      <c r="I1894" s="8"/>
      <c r="J1894" s="8"/>
      <c r="K1894" s="8"/>
      <c r="L1894" s="8"/>
      <c r="M1894" s="8"/>
      <c r="N1894" s="8"/>
      <c r="O1894" s="8">
        <v>0.61</v>
      </c>
      <c r="P1894" s="8">
        <v>5.18</v>
      </c>
      <c r="Q1894" s="8"/>
      <c r="R1894" s="8"/>
      <c r="S1894" s="8"/>
      <c r="T1894" s="8">
        <v>1.5</v>
      </c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>
        <f t="shared" si="100"/>
        <v>7.29</v>
      </c>
      <c r="AG1894" s="8">
        <v>0</v>
      </c>
      <c r="AH1894" s="8">
        <f t="shared" si="101"/>
        <v>0.87480000000000002</v>
      </c>
      <c r="AI1894" s="8">
        <f t="shared" si="102"/>
        <v>8.1647999999999996</v>
      </c>
      <c r="AJ1894" s="8"/>
      <c r="AK1894" s="8"/>
      <c r="AL1894" s="8"/>
      <c r="AM1894" s="8"/>
    </row>
    <row r="1895" spans="1:39" x14ac:dyDescent="0.2">
      <c r="A1895" s="2" t="s">
        <v>42</v>
      </c>
      <c r="B1895" s="2">
        <v>16</v>
      </c>
      <c r="C1895" s="2">
        <v>11030131</v>
      </c>
      <c r="D1895" s="2" t="s">
        <v>5362</v>
      </c>
      <c r="E1895" s="3" t="s">
        <v>5363</v>
      </c>
      <c r="F1895" s="2" t="s">
        <v>5364</v>
      </c>
      <c r="G1895" s="2" t="s">
        <v>46</v>
      </c>
      <c r="H1895" s="2">
        <v>318501</v>
      </c>
      <c r="I1895" s="8"/>
      <c r="J1895" s="8"/>
      <c r="K1895" s="8"/>
      <c r="L1895" s="8"/>
      <c r="M1895" s="8"/>
      <c r="N1895" s="8"/>
      <c r="O1895" s="8">
        <v>0.06</v>
      </c>
      <c r="P1895" s="8"/>
      <c r="Q1895" s="8"/>
      <c r="R1895" s="8"/>
      <c r="S1895" s="8"/>
      <c r="T1895" s="8">
        <v>1.5</v>
      </c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>
        <f t="shared" si="100"/>
        <v>1.56</v>
      </c>
      <c r="AG1895" s="8">
        <v>0</v>
      </c>
      <c r="AH1895" s="8">
        <f t="shared" si="101"/>
        <v>0.18720000000000001</v>
      </c>
      <c r="AI1895" s="8">
        <f t="shared" si="102"/>
        <v>1.7472000000000001</v>
      </c>
      <c r="AJ1895" s="8"/>
      <c r="AK1895" s="8"/>
      <c r="AL1895" s="8"/>
      <c r="AM1895" s="8"/>
    </row>
    <row r="1896" spans="1:39" x14ac:dyDescent="0.2">
      <c r="A1896" s="2" t="s">
        <v>42</v>
      </c>
      <c r="B1896" s="2">
        <v>1</v>
      </c>
      <c r="C1896" s="2">
        <v>11030101</v>
      </c>
      <c r="D1896" s="2" t="s">
        <v>5365</v>
      </c>
      <c r="E1896" s="3" t="s">
        <v>5366</v>
      </c>
      <c r="F1896" s="2" t="s">
        <v>5367</v>
      </c>
      <c r="G1896" s="2" t="s">
        <v>46</v>
      </c>
      <c r="H1896" s="2">
        <v>318502</v>
      </c>
      <c r="I1896" s="8"/>
      <c r="J1896" s="8"/>
      <c r="K1896" s="8"/>
      <c r="L1896" s="8"/>
      <c r="M1896" s="8"/>
      <c r="N1896" s="8"/>
      <c r="O1896" s="8">
        <v>0.18</v>
      </c>
      <c r="P1896" s="8"/>
      <c r="Q1896" s="8"/>
      <c r="R1896" s="8"/>
      <c r="S1896" s="8"/>
      <c r="T1896" s="8">
        <v>1.5</v>
      </c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>
        <f t="shared" si="100"/>
        <v>1.68</v>
      </c>
      <c r="AG1896" s="8">
        <v>0</v>
      </c>
      <c r="AH1896" s="8">
        <f t="shared" si="101"/>
        <v>0.20159999999999997</v>
      </c>
      <c r="AI1896" s="8">
        <f t="shared" si="102"/>
        <v>1.8815999999999999</v>
      </c>
      <c r="AJ1896" s="8"/>
      <c r="AK1896" s="8"/>
      <c r="AL1896" s="8"/>
      <c r="AM1896" s="8"/>
    </row>
    <row r="1897" spans="1:39" x14ac:dyDescent="0.2">
      <c r="A1897" s="2" t="s">
        <v>42</v>
      </c>
      <c r="B1897" s="2">
        <v>1</v>
      </c>
      <c r="C1897" s="2">
        <v>11030114</v>
      </c>
      <c r="D1897" s="2" t="s">
        <v>5368</v>
      </c>
      <c r="E1897" s="3" t="s">
        <v>5369</v>
      </c>
      <c r="F1897" s="2" t="s">
        <v>5370</v>
      </c>
      <c r="G1897" s="2" t="s">
        <v>46</v>
      </c>
      <c r="H1897" s="2">
        <v>318503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>
        <v>1.5</v>
      </c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>
        <f t="shared" si="100"/>
        <v>1.5</v>
      </c>
      <c r="AG1897" s="8">
        <v>0</v>
      </c>
      <c r="AH1897" s="8">
        <f t="shared" si="101"/>
        <v>0.18</v>
      </c>
      <c r="AI1897" s="8">
        <f t="shared" si="102"/>
        <v>1.68</v>
      </c>
      <c r="AJ1897" s="8"/>
      <c r="AK1897" s="8"/>
      <c r="AL1897" s="8"/>
      <c r="AM1897" s="8"/>
    </row>
    <row r="1898" spans="1:39" x14ac:dyDescent="0.2">
      <c r="A1898" s="2" t="s">
        <v>42</v>
      </c>
      <c r="B1898" s="2">
        <v>1</v>
      </c>
      <c r="C1898" s="2">
        <v>11030136</v>
      </c>
      <c r="D1898" s="2" t="s">
        <v>5371</v>
      </c>
      <c r="E1898" s="3" t="s">
        <v>5372</v>
      </c>
      <c r="F1898" s="2" t="s">
        <v>5373</v>
      </c>
      <c r="G1898" s="2" t="s">
        <v>46</v>
      </c>
      <c r="H1898" s="2">
        <v>318504</v>
      </c>
      <c r="I1898" s="8"/>
      <c r="J1898" s="8"/>
      <c r="K1898" s="8"/>
      <c r="L1898" s="8"/>
      <c r="M1898" s="8"/>
      <c r="N1898" s="8"/>
      <c r="O1898" s="8">
        <v>0.02</v>
      </c>
      <c r="P1898" s="8"/>
      <c r="Q1898" s="8"/>
      <c r="R1898" s="8"/>
      <c r="S1898" s="8"/>
      <c r="T1898" s="8">
        <v>1.5</v>
      </c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>
        <f t="shared" si="100"/>
        <v>1.52</v>
      </c>
      <c r="AG1898" s="8">
        <v>0</v>
      </c>
      <c r="AH1898" s="8">
        <f t="shared" si="101"/>
        <v>0.18240000000000001</v>
      </c>
      <c r="AI1898" s="8">
        <f t="shared" si="102"/>
        <v>1.7023999999999999</v>
      </c>
      <c r="AJ1898" s="8"/>
      <c r="AK1898" s="8"/>
      <c r="AL1898" s="8"/>
      <c r="AM1898" s="8"/>
    </row>
    <row r="1899" spans="1:39" x14ac:dyDescent="0.2">
      <c r="A1899" s="2" t="s">
        <v>42</v>
      </c>
      <c r="B1899" s="2">
        <v>1</v>
      </c>
      <c r="C1899" s="2">
        <v>11030133</v>
      </c>
      <c r="D1899" s="2" t="s">
        <v>5374</v>
      </c>
      <c r="E1899" s="3" t="s">
        <v>5375</v>
      </c>
      <c r="F1899" s="2" t="s">
        <v>5376</v>
      </c>
      <c r="G1899" s="2" t="s">
        <v>46</v>
      </c>
      <c r="H1899" s="2">
        <v>318505</v>
      </c>
      <c r="I1899" s="8"/>
      <c r="J1899" s="8">
        <v>0.18</v>
      </c>
      <c r="K1899" s="8"/>
      <c r="L1899" s="8"/>
      <c r="M1899" s="8"/>
      <c r="N1899" s="8"/>
      <c r="O1899" s="8"/>
      <c r="P1899" s="8"/>
      <c r="Q1899" s="8"/>
      <c r="R1899" s="8"/>
      <c r="S1899" s="8"/>
      <c r="T1899" s="8">
        <v>1.5</v>
      </c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>
        <f t="shared" si="100"/>
        <v>1.68</v>
      </c>
      <c r="AG1899" s="8">
        <v>0</v>
      </c>
      <c r="AH1899" s="8">
        <f t="shared" si="101"/>
        <v>0.20159999999999997</v>
      </c>
      <c r="AI1899" s="8">
        <f t="shared" si="102"/>
        <v>1.8815999999999999</v>
      </c>
      <c r="AJ1899" s="8"/>
      <c r="AK1899" s="8"/>
      <c r="AL1899" s="8"/>
      <c r="AM1899" s="8"/>
    </row>
    <row r="1900" spans="1:39" x14ac:dyDescent="0.2">
      <c r="A1900" s="2" t="s">
        <v>42</v>
      </c>
      <c r="B1900" s="2">
        <v>1</v>
      </c>
      <c r="C1900" s="2">
        <v>11030105</v>
      </c>
      <c r="D1900" s="2" t="s">
        <v>5377</v>
      </c>
      <c r="E1900" s="3" t="s">
        <v>5378</v>
      </c>
      <c r="F1900" s="2" t="s">
        <v>5379</v>
      </c>
      <c r="G1900" s="2" t="s">
        <v>46</v>
      </c>
      <c r="H1900" s="2">
        <v>318506</v>
      </c>
      <c r="I1900" s="8"/>
      <c r="J1900" s="8">
        <v>0.43</v>
      </c>
      <c r="K1900" s="8"/>
      <c r="L1900" s="8"/>
      <c r="M1900" s="8"/>
      <c r="N1900" s="8"/>
      <c r="O1900" s="8">
        <v>0.39</v>
      </c>
      <c r="P1900" s="8"/>
      <c r="Q1900" s="8"/>
      <c r="R1900" s="8"/>
      <c r="S1900" s="8"/>
      <c r="T1900" s="8">
        <v>1.5</v>
      </c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>
        <f t="shared" si="100"/>
        <v>2.3200000000000003</v>
      </c>
      <c r="AG1900" s="8">
        <v>0</v>
      </c>
      <c r="AH1900" s="8">
        <f t="shared" si="101"/>
        <v>0.27840000000000004</v>
      </c>
      <c r="AI1900" s="8">
        <f t="shared" si="102"/>
        <v>2.5984000000000003</v>
      </c>
      <c r="AJ1900" s="8"/>
      <c r="AK1900" s="8"/>
      <c r="AL1900" s="8"/>
      <c r="AM1900" s="8"/>
    </row>
    <row r="1901" spans="1:39" x14ac:dyDescent="0.2">
      <c r="A1901" s="2" t="s">
        <v>42</v>
      </c>
      <c r="B1901" s="2">
        <v>1</v>
      </c>
      <c r="C1901" s="2">
        <v>11030133</v>
      </c>
      <c r="D1901" s="2" t="s">
        <v>5380</v>
      </c>
      <c r="E1901" s="3" t="s">
        <v>5381</v>
      </c>
      <c r="F1901" s="2" t="s">
        <v>5382</v>
      </c>
      <c r="G1901" s="2" t="s">
        <v>46</v>
      </c>
      <c r="H1901" s="2">
        <v>318507</v>
      </c>
      <c r="I1901" s="8"/>
      <c r="J1901" s="8">
        <v>0.34</v>
      </c>
      <c r="K1901" s="8"/>
      <c r="L1901" s="8"/>
      <c r="M1901" s="8"/>
      <c r="N1901" s="8"/>
      <c r="O1901" s="8">
        <v>0.12</v>
      </c>
      <c r="P1901" s="8"/>
      <c r="Q1901" s="8"/>
      <c r="R1901" s="8"/>
      <c r="S1901" s="8"/>
      <c r="T1901" s="8">
        <v>1.5</v>
      </c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>
        <f t="shared" si="100"/>
        <v>1.96</v>
      </c>
      <c r="AG1901" s="8">
        <v>0</v>
      </c>
      <c r="AH1901" s="8">
        <f t="shared" si="101"/>
        <v>0.23519999999999999</v>
      </c>
      <c r="AI1901" s="8">
        <f t="shared" si="102"/>
        <v>2.1951999999999998</v>
      </c>
      <c r="AJ1901" s="8"/>
      <c r="AK1901" s="8"/>
      <c r="AL1901" s="8"/>
      <c r="AM1901" s="8"/>
    </row>
    <row r="1902" spans="1:39" x14ac:dyDescent="0.2">
      <c r="A1902" s="2" t="s">
        <v>42</v>
      </c>
      <c r="B1902" s="2">
        <v>1</v>
      </c>
      <c r="C1902" s="2">
        <v>11030136</v>
      </c>
      <c r="D1902" s="2" t="s">
        <v>5383</v>
      </c>
      <c r="E1902" s="3" t="s">
        <v>5384</v>
      </c>
      <c r="F1902" s="2" t="s">
        <v>5385</v>
      </c>
      <c r="G1902" s="2" t="s">
        <v>46</v>
      </c>
      <c r="H1902" s="2">
        <v>318508</v>
      </c>
      <c r="I1902" s="8"/>
      <c r="J1902" s="8">
        <v>0.69</v>
      </c>
      <c r="K1902" s="8"/>
      <c r="L1902" s="8"/>
      <c r="M1902" s="8"/>
      <c r="N1902" s="8"/>
      <c r="O1902" s="8">
        <v>0.06</v>
      </c>
      <c r="P1902" s="8"/>
      <c r="Q1902" s="8"/>
      <c r="R1902" s="8"/>
      <c r="S1902" s="8"/>
      <c r="T1902" s="8">
        <v>1.5</v>
      </c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>
        <f t="shared" si="100"/>
        <v>2.25</v>
      </c>
      <c r="AG1902" s="8">
        <v>0</v>
      </c>
      <c r="AH1902" s="8">
        <f t="shared" si="101"/>
        <v>0.27</v>
      </c>
      <c r="AI1902" s="8">
        <f t="shared" si="102"/>
        <v>2.52</v>
      </c>
      <c r="AJ1902" s="8"/>
      <c r="AK1902" s="8"/>
      <c r="AL1902" s="8"/>
      <c r="AM1902" s="8"/>
    </row>
    <row r="1903" spans="1:39" x14ac:dyDescent="0.2">
      <c r="A1903" s="2" t="s">
        <v>42</v>
      </c>
      <c r="B1903" s="2">
        <v>1</v>
      </c>
      <c r="C1903" s="2">
        <v>11030131</v>
      </c>
      <c r="D1903" s="2" t="s">
        <v>5386</v>
      </c>
      <c r="E1903" s="3" t="s">
        <v>5387</v>
      </c>
      <c r="F1903" s="2" t="s">
        <v>5388</v>
      </c>
      <c r="G1903" s="2" t="s">
        <v>46</v>
      </c>
      <c r="H1903" s="2">
        <v>318509</v>
      </c>
      <c r="I1903" s="8"/>
      <c r="J1903" s="8">
        <v>1.1599999999999999</v>
      </c>
      <c r="K1903" s="8"/>
      <c r="L1903" s="8"/>
      <c r="M1903" s="8"/>
      <c r="N1903" s="8"/>
      <c r="O1903" s="8">
        <v>0.67</v>
      </c>
      <c r="P1903" s="8">
        <v>0.16</v>
      </c>
      <c r="Q1903" s="8"/>
      <c r="R1903" s="8"/>
      <c r="S1903" s="8"/>
      <c r="T1903" s="8">
        <v>1.5</v>
      </c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>
        <f t="shared" si="100"/>
        <v>3.49</v>
      </c>
      <c r="AG1903" s="8">
        <v>0</v>
      </c>
      <c r="AH1903" s="8">
        <f t="shared" si="101"/>
        <v>0.41880000000000001</v>
      </c>
      <c r="AI1903" s="8">
        <f t="shared" si="102"/>
        <v>3.9088000000000003</v>
      </c>
      <c r="AJ1903" s="8"/>
      <c r="AK1903" s="8"/>
      <c r="AL1903" s="8"/>
      <c r="AM1903" s="8"/>
    </row>
    <row r="1904" spans="1:39" x14ac:dyDescent="0.2">
      <c r="A1904" s="2" t="s">
        <v>42</v>
      </c>
      <c r="B1904" s="2">
        <v>1</v>
      </c>
      <c r="C1904" s="2">
        <v>11030128</v>
      </c>
      <c r="D1904" s="2" t="s">
        <v>5389</v>
      </c>
      <c r="E1904" s="3" t="s">
        <v>5390</v>
      </c>
      <c r="F1904" s="2" t="s">
        <v>5391</v>
      </c>
      <c r="G1904" s="2" t="s">
        <v>46</v>
      </c>
      <c r="H1904" s="2">
        <v>318510</v>
      </c>
      <c r="I1904" s="8"/>
      <c r="J1904" s="8"/>
      <c r="K1904" s="8"/>
      <c r="L1904" s="8"/>
      <c r="M1904" s="8"/>
      <c r="N1904" s="8"/>
      <c r="O1904" s="8">
        <v>0.37</v>
      </c>
      <c r="P1904" s="8"/>
      <c r="Q1904" s="8"/>
      <c r="R1904" s="8"/>
      <c r="S1904" s="8"/>
      <c r="T1904" s="8">
        <v>1.5</v>
      </c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>
        <f t="shared" si="100"/>
        <v>1.87</v>
      </c>
      <c r="AG1904" s="8">
        <v>0</v>
      </c>
      <c r="AH1904" s="8">
        <f t="shared" si="101"/>
        <v>0.22440000000000002</v>
      </c>
      <c r="AI1904" s="8">
        <f t="shared" si="102"/>
        <v>2.0944000000000003</v>
      </c>
      <c r="AJ1904" s="8"/>
      <c r="AK1904" s="8"/>
      <c r="AL1904" s="8"/>
      <c r="AM1904" s="8"/>
    </row>
    <row r="1905" spans="1:39" x14ac:dyDescent="0.2">
      <c r="A1905" s="2" t="s">
        <v>42</v>
      </c>
      <c r="B1905" s="2">
        <v>1</v>
      </c>
      <c r="C1905" s="2">
        <v>11030128</v>
      </c>
      <c r="D1905" s="2" t="s">
        <v>5392</v>
      </c>
      <c r="E1905" s="3" t="s">
        <v>5393</v>
      </c>
      <c r="F1905" s="2" t="s">
        <v>5394</v>
      </c>
      <c r="G1905" s="2" t="s">
        <v>46</v>
      </c>
      <c r="H1905" s="2">
        <v>318511</v>
      </c>
      <c r="I1905" s="8"/>
      <c r="J1905" s="8">
        <v>0.36</v>
      </c>
      <c r="K1905" s="8"/>
      <c r="L1905" s="8"/>
      <c r="M1905" s="8"/>
      <c r="N1905" s="8"/>
      <c r="O1905" s="8">
        <v>0.41</v>
      </c>
      <c r="P1905" s="8"/>
      <c r="Q1905" s="8"/>
      <c r="R1905" s="8"/>
      <c r="S1905" s="8"/>
      <c r="T1905" s="8">
        <v>1.5</v>
      </c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>
        <f t="shared" si="100"/>
        <v>2.27</v>
      </c>
      <c r="AG1905" s="8">
        <v>0</v>
      </c>
      <c r="AH1905" s="8">
        <f t="shared" si="101"/>
        <v>0.27239999999999998</v>
      </c>
      <c r="AI1905" s="8">
        <f t="shared" si="102"/>
        <v>2.5423999999999998</v>
      </c>
      <c r="AJ1905" s="8"/>
      <c r="AK1905" s="8"/>
      <c r="AL1905" s="8"/>
      <c r="AM1905" s="8"/>
    </row>
    <row r="1906" spans="1:39" x14ac:dyDescent="0.2">
      <c r="A1906" s="2" t="s">
        <v>42</v>
      </c>
      <c r="B1906" s="2">
        <v>16</v>
      </c>
      <c r="C1906" s="2">
        <v>11030130</v>
      </c>
      <c r="D1906" s="2" t="s">
        <v>5395</v>
      </c>
      <c r="E1906" s="3" t="s">
        <v>5396</v>
      </c>
      <c r="F1906" s="2" t="s">
        <v>5397</v>
      </c>
      <c r="G1906" s="2" t="s">
        <v>46</v>
      </c>
      <c r="H1906" s="2">
        <v>318512</v>
      </c>
      <c r="I1906" s="8"/>
      <c r="J1906" s="8">
        <v>0.09</v>
      </c>
      <c r="K1906" s="8"/>
      <c r="L1906" s="8"/>
      <c r="M1906" s="8"/>
      <c r="N1906" s="8"/>
      <c r="O1906" s="8">
        <v>0.98</v>
      </c>
      <c r="P1906" s="8"/>
      <c r="Q1906" s="8"/>
      <c r="R1906" s="8"/>
      <c r="S1906" s="8"/>
      <c r="T1906" s="8">
        <v>1.5</v>
      </c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>
        <f t="shared" si="100"/>
        <v>2.5700000000000003</v>
      </c>
      <c r="AG1906" s="8">
        <v>0</v>
      </c>
      <c r="AH1906" s="8">
        <f t="shared" si="101"/>
        <v>0.30840000000000001</v>
      </c>
      <c r="AI1906" s="8">
        <f t="shared" si="102"/>
        <v>2.8784000000000001</v>
      </c>
      <c r="AJ1906" s="8"/>
      <c r="AK1906" s="8"/>
      <c r="AL1906" s="8"/>
      <c r="AM1906" s="8"/>
    </row>
    <row r="1907" spans="1:39" x14ac:dyDescent="0.2">
      <c r="A1907" s="2" t="s">
        <v>42</v>
      </c>
      <c r="B1907" s="2">
        <v>1</v>
      </c>
      <c r="C1907" s="2">
        <v>11030135</v>
      </c>
      <c r="D1907" s="2" t="s">
        <v>5398</v>
      </c>
      <c r="E1907" s="3" t="s">
        <v>5399</v>
      </c>
      <c r="F1907" s="2" t="s">
        <v>5400</v>
      </c>
      <c r="G1907" s="2" t="s">
        <v>46</v>
      </c>
      <c r="H1907" s="2">
        <v>318513</v>
      </c>
      <c r="I1907" s="8"/>
      <c r="J1907" s="8">
        <v>1.87</v>
      </c>
      <c r="K1907" s="8"/>
      <c r="L1907" s="8"/>
      <c r="M1907" s="8"/>
      <c r="N1907" s="8"/>
      <c r="O1907" s="8">
        <v>0.97</v>
      </c>
      <c r="P1907" s="8">
        <v>0.09</v>
      </c>
      <c r="Q1907" s="8"/>
      <c r="R1907" s="8"/>
      <c r="S1907" s="8"/>
      <c r="T1907" s="8">
        <v>1.5</v>
      </c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>
        <f t="shared" si="100"/>
        <v>4.43</v>
      </c>
      <c r="AG1907" s="8">
        <v>0</v>
      </c>
      <c r="AH1907" s="8">
        <f t="shared" si="101"/>
        <v>0.53159999999999996</v>
      </c>
      <c r="AI1907" s="8">
        <f t="shared" si="102"/>
        <v>4.9615999999999998</v>
      </c>
      <c r="AJ1907" s="8"/>
      <c r="AK1907" s="8"/>
      <c r="AL1907" s="8"/>
      <c r="AM1907" s="8"/>
    </row>
    <row r="1908" spans="1:39" x14ac:dyDescent="0.2">
      <c r="A1908" s="2" t="s">
        <v>42</v>
      </c>
      <c r="B1908" s="2">
        <v>1</v>
      </c>
      <c r="C1908" s="2">
        <v>11030121</v>
      </c>
      <c r="D1908" s="2" t="s">
        <v>5401</v>
      </c>
      <c r="E1908" s="3" t="s">
        <v>5402</v>
      </c>
      <c r="F1908" s="2" t="s">
        <v>5403</v>
      </c>
      <c r="G1908" s="2" t="s">
        <v>46</v>
      </c>
      <c r="H1908" s="2">
        <v>318514</v>
      </c>
      <c r="I1908" s="8"/>
      <c r="J1908" s="8">
        <v>3.34</v>
      </c>
      <c r="K1908" s="8"/>
      <c r="L1908" s="8"/>
      <c r="M1908" s="8"/>
      <c r="N1908" s="8"/>
      <c r="O1908" s="8">
        <v>0.19</v>
      </c>
      <c r="P1908" s="8"/>
      <c r="Q1908" s="8"/>
      <c r="R1908" s="8"/>
      <c r="S1908" s="8"/>
      <c r="T1908" s="8">
        <v>1.5</v>
      </c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>
        <f t="shared" si="100"/>
        <v>5.0299999999999994</v>
      </c>
      <c r="AG1908" s="8">
        <v>0</v>
      </c>
      <c r="AH1908" s="8">
        <f t="shared" si="101"/>
        <v>0.60359999999999991</v>
      </c>
      <c r="AI1908" s="8">
        <f t="shared" si="102"/>
        <v>5.6335999999999995</v>
      </c>
      <c r="AJ1908" s="8"/>
      <c r="AK1908" s="8"/>
      <c r="AL1908" s="8"/>
      <c r="AM1908" s="8"/>
    </row>
    <row r="1909" spans="1:39" x14ac:dyDescent="0.2">
      <c r="A1909" s="2" t="s">
        <v>42</v>
      </c>
      <c r="B1909" s="2">
        <v>1</v>
      </c>
      <c r="C1909" s="2">
        <v>11030132</v>
      </c>
      <c r="D1909" s="2" t="s">
        <v>5404</v>
      </c>
      <c r="E1909" s="3" t="s">
        <v>5405</v>
      </c>
      <c r="F1909" s="2" t="s">
        <v>5406</v>
      </c>
      <c r="G1909" s="2" t="s">
        <v>46</v>
      </c>
      <c r="H1909" s="2">
        <v>318515</v>
      </c>
      <c r="I1909" s="8"/>
      <c r="J1909" s="8">
        <v>1.37</v>
      </c>
      <c r="K1909" s="8"/>
      <c r="L1909" s="8"/>
      <c r="M1909" s="8"/>
      <c r="N1909" s="8"/>
      <c r="O1909" s="8"/>
      <c r="P1909" s="8"/>
      <c r="Q1909" s="8"/>
      <c r="R1909" s="8"/>
      <c r="S1909" s="8"/>
      <c r="T1909" s="8">
        <v>1.5</v>
      </c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>
        <f t="shared" si="100"/>
        <v>2.87</v>
      </c>
      <c r="AG1909" s="8">
        <v>0</v>
      </c>
      <c r="AH1909" s="8">
        <f t="shared" si="101"/>
        <v>0.34439999999999998</v>
      </c>
      <c r="AI1909" s="8">
        <f t="shared" si="102"/>
        <v>3.2143999999999999</v>
      </c>
      <c r="AJ1909" s="8"/>
      <c r="AK1909" s="8"/>
      <c r="AL1909" s="8"/>
      <c r="AM1909" s="8"/>
    </row>
    <row r="1910" spans="1:39" x14ac:dyDescent="0.2">
      <c r="A1910" s="2" t="s">
        <v>42</v>
      </c>
      <c r="B1910" s="2">
        <v>1</v>
      </c>
      <c r="C1910" s="2">
        <v>11030128</v>
      </c>
      <c r="D1910" s="2" t="s">
        <v>5407</v>
      </c>
      <c r="E1910" s="3" t="s">
        <v>5408</v>
      </c>
      <c r="F1910" s="2" t="s">
        <v>5409</v>
      </c>
      <c r="G1910" s="2" t="s">
        <v>46</v>
      </c>
      <c r="H1910" s="2">
        <v>318516</v>
      </c>
      <c r="I1910" s="8"/>
      <c r="J1910" s="8">
        <v>0.9</v>
      </c>
      <c r="K1910" s="8"/>
      <c r="L1910" s="8"/>
      <c r="M1910" s="8"/>
      <c r="N1910" s="8"/>
      <c r="O1910" s="8">
        <v>1.57</v>
      </c>
      <c r="P1910" s="8"/>
      <c r="Q1910" s="8"/>
      <c r="R1910" s="8"/>
      <c r="S1910" s="8"/>
      <c r="T1910" s="8">
        <v>1.5</v>
      </c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>
        <f t="shared" si="100"/>
        <v>3.97</v>
      </c>
      <c r="AG1910" s="8">
        <v>0</v>
      </c>
      <c r="AH1910" s="8">
        <f t="shared" si="101"/>
        <v>0.47639999999999999</v>
      </c>
      <c r="AI1910" s="8">
        <f t="shared" si="102"/>
        <v>4.4464000000000006</v>
      </c>
      <c r="AJ1910" s="8"/>
      <c r="AK1910" s="8"/>
      <c r="AL1910" s="8"/>
      <c r="AM1910" s="8"/>
    </row>
    <row r="1911" spans="1:39" x14ac:dyDescent="0.2">
      <c r="A1911" s="2" t="s">
        <v>42</v>
      </c>
      <c r="B1911" s="2">
        <v>1</v>
      </c>
      <c r="C1911" s="2">
        <v>11030131</v>
      </c>
      <c r="D1911" s="2" t="s">
        <v>5410</v>
      </c>
      <c r="E1911" s="3" t="s">
        <v>5411</v>
      </c>
      <c r="F1911" s="2" t="s">
        <v>5412</v>
      </c>
      <c r="G1911" s="2" t="s">
        <v>46</v>
      </c>
      <c r="H1911" s="2">
        <v>318517</v>
      </c>
      <c r="I1911" s="8"/>
      <c r="J1911" s="8"/>
      <c r="K1911" s="8"/>
      <c r="L1911" s="8"/>
      <c r="M1911" s="8"/>
      <c r="N1911" s="8"/>
      <c r="O1911" s="8">
        <v>0.12</v>
      </c>
      <c r="P1911" s="8"/>
      <c r="Q1911" s="8"/>
      <c r="R1911" s="8"/>
      <c r="S1911" s="8"/>
      <c r="T1911" s="8">
        <v>1.5</v>
      </c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>
        <f t="shared" si="100"/>
        <v>1.62</v>
      </c>
      <c r="AG1911" s="8">
        <v>0</v>
      </c>
      <c r="AH1911" s="8">
        <f t="shared" si="101"/>
        <v>0.19440000000000002</v>
      </c>
      <c r="AI1911" s="8">
        <f t="shared" si="102"/>
        <v>1.8144</v>
      </c>
      <c r="AJ1911" s="8"/>
      <c r="AK1911" s="8"/>
      <c r="AL1911" s="8"/>
      <c r="AM1911" s="8"/>
    </row>
    <row r="1912" spans="1:39" x14ac:dyDescent="0.2">
      <c r="A1912" s="2" t="s">
        <v>42</v>
      </c>
      <c r="B1912" s="2">
        <v>1</v>
      </c>
      <c r="C1912" s="2">
        <v>11030136</v>
      </c>
      <c r="D1912" s="2" t="s">
        <v>5413</v>
      </c>
      <c r="E1912" s="3" t="s">
        <v>5414</v>
      </c>
      <c r="F1912" s="2" t="s">
        <v>5415</v>
      </c>
      <c r="G1912" s="2" t="s">
        <v>46</v>
      </c>
      <c r="H1912" s="2">
        <v>318518</v>
      </c>
      <c r="I1912" s="8"/>
      <c r="J1912" s="8"/>
      <c r="K1912" s="8"/>
      <c r="L1912" s="8"/>
      <c r="M1912" s="8"/>
      <c r="N1912" s="8"/>
      <c r="O1912" s="8">
        <v>0.62</v>
      </c>
      <c r="P1912" s="8">
        <v>1.36</v>
      </c>
      <c r="Q1912" s="8"/>
      <c r="R1912" s="8"/>
      <c r="S1912" s="8"/>
      <c r="T1912" s="8">
        <v>1.5</v>
      </c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>
        <f t="shared" si="100"/>
        <v>3.48</v>
      </c>
      <c r="AG1912" s="8">
        <v>0</v>
      </c>
      <c r="AH1912" s="8">
        <f t="shared" si="101"/>
        <v>0.41759999999999997</v>
      </c>
      <c r="AI1912" s="8">
        <f t="shared" si="102"/>
        <v>3.8975999999999997</v>
      </c>
      <c r="AJ1912" s="8"/>
      <c r="AK1912" s="8"/>
      <c r="AL1912" s="8"/>
      <c r="AM1912" s="8"/>
    </row>
    <row r="1913" spans="1:39" x14ac:dyDescent="0.2">
      <c r="A1913" s="2" t="s">
        <v>42</v>
      </c>
      <c r="B1913" s="2">
        <v>1</v>
      </c>
      <c r="C1913" s="2">
        <v>11030130</v>
      </c>
      <c r="D1913" s="2" t="s">
        <v>5416</v>
      </c>
      <c r="E1913" s="3" t="s">
        <v>5417</v>
      </c>
      <c r="F1913" s="2" t="s">
        <v>5418</v>
      </c>
      <c r="G1913" s="2" t="s">
        <v>46</v>
      </c>
      <c r="H1913" s="2">
        <v>318519</v>
      </c>
      <c r="I1913" s="8"/>
      <c r="J1913" s="8">
        <v>1.26</v>
      </c>
      <c r="K1913" s="8"/>
      <c r="L1913" s="8"/>
      <c r="M1913" s="8"/>
      <c r="N1913" s="8"/>
      <c r="O1913" s="8">
        <v>0.02</v>
      </c>
      <c r="P1913" s="8"/>
      <c r="Q1913" s="8"/>
      <c r="R1913" s="8"/>
      <c r="S1913" s="8"/>
      <c r="T1913" s="8">
        <v>1.5</v>
      </c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>
        <f t="shared" si="100"/>
        <v>2.7800000000000002</v>
      </c>
      <c r="AG1913" s="8">
        <v>0</v>
      </c>
      <c r="AH1913" s="8">
        <f t="shared" si="101"/>
        <v>0.33360000000000001</v>
      </c>
      <c r="AI1913" s="8">
        <f t="shared" si="102"/>
        <v>3.1136000000000004</v>
      </c>
      <c r="AJ1913" s="8"/>
      <c r="AK1913" s="8"/>
      <c r="AL1913" s="8"/>
      <c r="AM1913" s="8"/>
    </row>
    <row r="1914" spans="1:39" x14ac:dyDescent="0.2">
      <c r="A1914" s="2" t="s">
        <v>42</v>
      </c>
      <c r="B1914" s="2">
        <v>19</v>
      </c>
      <c r="C1914" s="2">
        <v>11030130</v>
      </c>
      <c r="D1914" s="2" t="s">
        <v>5419</v>
      </c>
      <c r="E1914" s="3" t="s">
        <v>5420</v>
      </c>
      <c r="F1914" s="2" t="s">
        <v>5421</v>
      </c>
      <c r="G1914" s="2" t="s">
        <v>46</v>
      </c>
      <c r="H1914" s="2">
        <v>318520</v>
      </c>
      <c r="I1914" s="8"/>
      <c r="J1914" s="8"/>
      <c r="K1914" s="8"/>
      <c r="L1914" s="8"/>
      <c r="M1914" s="8"/>
      <c r="N1914" s="8"/>
      <c r="O1914" s="8">
        <v>0.12</v>
      </c>
      <c r="P1914" s="8"/>
      <c r="Q1914" s="8"/>
      <c r="R1914" s="8"/>
      <c r="S1914" s="8"/>
      <c r="T1914" s="8">
        <v>1.5</v>
      </c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>
        <f t="shared" si="100"/>
        <v>1.62</v>
      </c>
      <c r="AG1914" s="8">
        <v>0</v>
      </c>
      <c r="AH1914" s="8">
        <f t="shared" si="101"/>
        <v>0.19440000000000002</v>
      </c>
      <c r="AI1914" s="8">
        <f t="shared" si="102"/>
        <v>1.8144</v>
      </c>
      <c r="AJ1914" s="8"/>
      <c r="AK1914" s="8"/>
      <c r="AL1914" s="8"/>
      <c r="AM1914" s="8"/>
    </row>
    <row r="1915" spans="1:39" x14ac:dyDescent="0.2">
      <c r="A1915" s="2" t="s">
        <v>42</v>
      </c>
      <c r="B1915" s="2">
        <v>1</v>
      </c>
      <c r="C1915" s="2">
        <v>11030134</v>
      </c>
      <c r="D1915" s="2" t="s">
        <v>5422</v>
      </c>
      <c r="E1915" s="3" t="s">
        <v>5423</v>
      </c>
      <c r="F1915" s="2" t="s">
        <v>5424</v>
      </c>
      <c r="G1915" s="2" t="s">
        <v>46</v>
      </c>
      <c r="H1915" s="2">
        <v>318521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>
        <v>1.5</v>
      </c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>
        <f t="shared" si="100"/>
        <v>1.5</v>
      </c>
      <c r="AG1915" s="8">
        <v>0</v>
      </c>
      <c r="AH1915" s="8">
        <f t="shared" si="101"/>
        <v>0.18</v>
      </c>
      <c r="AI1915" s="8">
        <f t="shared" si="102"/>
        <v>1.68</v>
      </c>
      <c r="AJ1915" s="8"/>
      <c r="AK1915" s="8"/>
      <c r="AL1915" s="8"/>
      <c r="AM1915" s="8"/>
    </row>
    <row r="1916" spans="1:39" x14ac:dyDescent="0.2">
      <c r="A1916" s="2" t="s">
        <v>42</v>
      </c>
      <c r="B1916" s="2">
        <v>1</v>
      </c>
      <c r="C1916" s="2">
        <v>11030133</v>
      </c>
      <c r="D1916" s="2" t="s">
        <v>5425</v>
      </c>
      <c r="E1916" s="3" t="s">
        <v>5426</v>
      </c>
      <c r="F1916" s="2" t="s">
        <v>5427</v>
      </c>
      <c r="G1916" s="2" t="s">
        <v>46</v>
      </c>
      <c r="H1916" s="2">
        <v>318522</v>
      </c>
      <c r="I1916" s="8"/>
      <c r="J1916" s="8">
        <v>0.06</v>
      </c>
      <c r="K1916" s="8"/>
      <c r="L1916" s="8"/>
      <c r="M1916" s="8"/>
      <c r="N1916" s="8"/>
      <c r="O1916" s="8">
        <v>0.03</v>
      </c>
      <c r="P1916" s="8">
        <v>0.48</v>
      </c>
      <c r="Q1916" s="8"/>
      <c r="R1916" s="8"/>
      <c r="S1916" s="8"/>
      <c r="T1916" s="8">
        <v>1.5</v>
      </c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>
        <f t="shared" si="100"/>
        <v>2.0699999999999998</v>
      </c>
      <c r="AG1916" s="8">
        <v>0</v>
      </c>
      <c r="AH1916" s="8">
        <f t="shared" si="101"/>
        <v>0.24839999999999998</v>
      </c>
      <c r="AI1916" s="8">
        <f t="shared" si="102"/>
        <v>2.3184</v>
      </c>
      <c r="AJ1916" s="8"/>
      <c r="AK1916" s="8"/>
      <c r="AL1916" s="8"/>
      <c r="AM1916" s="8"/>
    </row>
    <row r="1917" spans="1:39" x14ac:dyDescent="0.2">
      <c r="A1917" s="2" t="s">
        <v>42</v>
      </c>
      <c r="B1917" s="2">
        <v>1</v>
      </c>
      <c r="C1917" s="2">
        <v>11030133</v>
      </c>
      <c r="D1917" s="2" t="s">
        <v>5428</v>
      </c>
      <c r="E1917" s="3" t="s">
        <v>5429</v>
      </c>
      <c r="F1917" s="2" t="s">
        <v>5430</v>
      </c>
      <c r="G1917" s="2" t="s">
        <v>46</v>
      </c>
      <c r="H1917" s="2">
        <v>318523</v>
      </c>
      <c r="I1917" s="8"/>
      <c r="J1917" s="8">
        <v>0.09</v>
      </c>
      <c r="K1917" s="8"/>
      <c r="L1917" s="8"/>
      <c r="M1917" s="8"/>
      <c r="N1917" s="8"/>
      <c r="O1917" s="8">
        <v>0.05</v>
      </c>
      <c r="P1917" s="8">
        <v>0.49</v>
      </c>
      <c r="Q1917" s="8"/>
      <c r="R1917" s="8"/>
      <c r="S1917" s="8"/>
      <c r="T1917" s="8">
        <v>1.5</v>
      </c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>
        <f t="shared" si="100"/>
        <v>2.13</v>
      </c>
      <c r="AG1917" s="8">
        <v>0</v>
      </c>
      <c r="AH1917" s="8">
        <f t="shared" si="101"/>
        <v>0.25559999999999999</v>
      </c>
      <c r="AI1917" s="8">
        <f t="shared" si="102"/>
        <v>2.3855999999999997</v>
      </c>
      <c r="AJ1917" s="8"/>
      <c r="AK1917" s="8"/>
      <c r="AL1917" s="8"/>
      <c r="AM1917" s="8"/>
    </row>
    <row r="1918" spans="1:39" x14ac:dyDescent="0.2">
      <c r="A1918" s="2" t="s">
        <v>42</v>
      </c>
      <c r="B1918" s="2">
        <v>1</v>
      </c>
      <c r="C1918" s="2">
        <v>11030131</v>
      </c>
      <c r="D1918" s="2" t="s">
        <v>5431</v>
      </c>
      <c r="E1918" s="3" t="s">
        <v>5432</v>
      </c>
      <c r="F1918" s="2" t="s">
        <v>5433</v>
      </c>
      <c r="G1918" s="2" t="s">
        <v>46</v>
      </c>
      <c r="H1918" s="2">
        <v>318524</v>
      </c>
      <c r="I1918" s="8"/>
      <c r="J1918" s="8"/>
      <c r="K1918" s="8"/>
      <c r="L1918" s="8"/>
      <c r="M1918" s="8"/>
      <c r="N1918" s="8"/>
      <c r="O1918" s="8">
        <v>0.64</v>
      </c>
      <c r="P1918" s="8">
        <v>2.97</v>
      </c>
      <c r="Q1918" s="8"/>
      <c r="R1918" s="8"/>
      <c r="S1918" s="8"/>
      <c r="T1918" s="8">
        <v>1.5</v>
      </c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>
        <v>-0.75</v>
      </c>
      <c r="AF1918" s="8">
        <f t="shared" si="100"/>
        <v>4.3600000000000003</v>
      </c>
      <c r="AG1918" s="8">
        <v>0</v>
      </c>
      <c r="AH1918" s="8">
        <f t="shared" si="101"/>
        <v>0.5232</v>
      </c>
      <c r="AI1918" s="8">
        <f t="shared" si="102"/>
        <v>4.8832000000000004</v>
      </c>
      <c r="AJ1918" s="8"/>
      <c r="AK1918" s="8"/>
      <c r="AL1918" s="8"/>
      <c r="AM1918" s="8"/>
    </row>
    <row r="1919" spans="1:39" x14ac:dyDescent="0.2">
      <c r="A1919" s="2" t="s">
        <v>42</v>
      </c>
      <c r="B1919" s="2">
        <v>1</v>
      </c>
      <c r="C1919" s="2">
        <v>11030134</v>
      </c>
      <c r="D1919" s="2" t="s">
        <v>5434</v>
      </c>
      <c r="E1919" s="3" t="s">
        <v>5435</v>
      </c>
      <c r="F1919" s="2" t="s">
        <v>5436</v>
      </c>
      <c r="G1919" s="2" t="s">
        <v>46</v>
      </c>
      <c r="H1919" s="2">
        <v>318525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>
        <v>1.5</v>
      </c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>
        <f t="shared" si="100"/>
        <v>1.5</v>
      </c>
      <c r="AG1919" s="8">
        <v>0</v>
      </c>
      <c r="AH1919" s="8">
        <f t="shared" si="101"/>
        <v>0.18</v>
      </c>
      <c r="AI1919" s="8">
        <f t="shared" si="102"/>
        <v>1.68</v>
      </c>
      <c r="AJ1919" s="8"/>
      <c r="AK1919" s="8"/>
      <c r="AL1919" s="8"/>
      <c r="AM1919" s="8"/>
    </row>
    <row r="1920" spans="1:39" x14ac:dyDescent="0.2">
      <c r="A1920" s="2" t="s">
        <v>42</v>
      </c>
      <c r="B1920" s="2">
        <v>1</v>
      </c>
      <c r="C1920" s="2">
        <v>11030135</v>
      </c>
      <c r="D1920" s="2" t="s">
        <v>5437</v>
      </c>
      <c r="E1920" s="3" t="s">
        <v>5438</v>
      </c>
      <c r="F1920" s="2" t="s">
        <v>5439</v>
      </c>
      <c r="G1920" s="2" t="s">
        <v>46</v>
      </c>
      <c r="H1920" s="2">
        <v>318526</v>
      </c>
      <c r="I1920" s="8"/>
      <c r="J1920" s="8"/>
      <c r="K1920" s="8"/>
      <c r="L1920" s="8"/>
      <c r="M1920" s="8"/>
      <c r="N1920" s="8"/>
      <c r="O1920" s="8">
        <v>2.09</v>
      </c>
      <c r="P1920" s="8"/>
      <c r="Q1920" s="8"/>
      <c r="R1920" s="8"/>
      <c r="S1920" s="8"/>
      <c r="T1920" s="8">
        <v>1.5</v>
      </c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>
        <f t="shared" si="100"/>
        <v>3.59</v>
      </c>
      <c r="AG1920" s="8">
        <v>0</v>
      </c>
      <c r="AH1920" s="8">
        <f t="shared" si="101"/>
        <v>0.43079999999999996</v>
      </c>
      <c r="AI1920" s="8">
        <f t="shared" si="102"/>
        <v>4.0207999999999995</v>
      </c>
      <c r="AJ1920" s="8"/>
      <c r="AK1920" s="8"/>
      <c r="AL1920" s="8"/>
      <c r="AM1920" s="8"/>
    </row>
    <row r="1921" spans="1:39" x14ac:dyDescent="0.2">
      <c r="A1921" s="2" t="s">
        <v>42</v>
      </c>
      <c r="B1921" s="2">
        <v>1</v>
      </c>
      <c r="C1921" s="2">
        <v>11030130</v>
      </c>
      <c r="D1921" s="2" t="s">
        <v>5440</v>
      </c>
      <c r="E1921" s="3" t="s">
        <v>5441</v>
      </c>
      <c r="F1921" s="2" t="s">
        <v>5442</v>
      </c>
      <c r="G1921" s="2" t="s">
        <v>46</v>
      </c>
      <c r="H1921" s="2">
        <v>318527</v>
      </c>
      <c r="I1921" s="8"/>
      <c r="J1921" s="8">
        <v>0.31</v>
      </c>
      <c r="K1921" s="8"/>
      <c r="L1921" s="8"/>
      <c r="M1921" s="8"/>
      <c r="N1921" s="8"/>
      <c r="O1921" s="8">
        <v>0.02</v>
      </c>
      <c r="P1921" s="8"/>
      <c r="Q1921" s="8"/>
      <c r="R1921" s="8"/>
      <c r="S1921" s="8"/>
      <c r="T1921" s="8">
        <v>1.5</v>
      </c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>
        <f t="shared" si="100"/>
        <v>1.83</v>
      </c>
      <c r="AG1921" s="8">
        <v>0</v>
      </c>
      <c r="AH1921" s="8">
        <f t="shared" si="101"/>
        <v>0.21959999999999999</v>
      </c>
      <c r="AI1921" s="8">
        <f t="shared" si="102"/>
        <v>2.0495999999999999</v>
      </c>
      <c r="AJ1921" s="8"/>
      <c r="AK1921" s="8"/>
      <c r="AL1921" s="8"/>
      <c r="AM1921" s="8"/>
    </row>
    <row r="1922" spans="1:39" x14ac:dyDescent="0.2">
      <c r="A1922" s="2" t="s">
        <v>42</v>
      </c>
      <c r="B1922" s="2">
        <v>1</v>
      </c>
      <c r="C1922" s="2">
        <v>11030133</v>
      </c>
      <c r="D1922" s="2" t="s">
        <v>5443</v>
      </c>
      <c r="E1922" s="3" t="s">
        <v>5444</v>
      </c>
      <c r="F1922" s="2" t="s">
        <v>5445</v>
      </c>
      <c r="G1922" s="2" t="s">
        <v>46</v>
      </c>
      <c r="H1922" s="2">
        <v>318528</v>
      </c>
      <c r="I1922" s="8"/>
      <c r="J1922" s="8">
        <v>0.05</v>
      </c>
      <c r="K1922" s="8"/>
      <c r="L1922" s="8"/>
      <c r="M1922" s="8"/>
      <c r="N1922" s="8"/>
      <c r="O1922" s="8">
        <v>1.38</v>
      </c>
      <c r="P1922" s="8">
        <v>0.03</v>
      </c>
      <c r="Q1922" s="8"/>
      <c r="R1922" s="8"/>
      <c r="S1922" s="8"/>
      <c r="T1922" s="8">
        <v>1.5</v>
      </c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>
        <f t="shared" si="100"/>
        <v>2.96</v>
      </c>
      <c r="AG1922" s="8">
        <v>0</v>
      </c>
      <c r="AH1922" s="8">
        <f t="shared" si="101"/>
        <v>0.35519999999999996</v>
      </c>
      <c r="AI1922" s="8">
        <f t="shared" si="102"/>
        <v>3.3151999999999999</v>
      </c>
      <c r="AJ1922" s="8"/>
      <c r="AK1922" s="8"/>
      <c r="AL1922" s="8"/>
      <c r="AM1922" s="8"/>
    </row>
    <row r="1923" spans="1:39" x14ac:dyDescent="0.2">
      <c r="A1923" s="2" t="s">
        <v>42</v>
      </c>
      <c r="B1923" s="2">
        <v>1</v>
      </c>
      <c r="C1923" s="2">
        <v>11030134</v>
      </c>
      <c r="D1923" s="2" t="s">
        <v>5446</v>
      </c>
      <c r="E1923" s="3" t="s">
        <v>5447</v>
      </c>
      <c r="F1923" s="2" t="s">
        <v>5448</v>
      </c>
      <c r="G1923" s="2" t="s">
        <v>46</v>
      </c>
      <c r="H1923" s="2">
        <v>318529</v>
      </c>
      <c r="I1923" s="8"/>
      <c r="J1923" s="8">
        <v>1.64</v>
      </c>
      <c r="K1923" s="8"/>
      <c r="L1923" s="8"/>
      <c r="M1923" s="8"/>
      <c r="N1923" s="8"/>
      <c r="O1923" s="8">
        <v>1.29</v>
      </c>
      <c r="P1923" s="8"/>
      <c r="Q1923" s="8"/>
      <c r="R1923" s="8"/>
      <c r="S1923" s="8"/>
      <c r="T1923" s="8">
        <v>1.5</v>
      </c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>
        <f t="shared" si="100"/>
        <v>4.43</v>
      </c>
      <c r="AG1923" s="8">
        <v>0</v>
      </c>
      <c r="AH1923" s="8">
        <f t="shared" si="101"/>
        <v>0.53159999999999996</v>
      </c>
      <c r="AI1923" s="8">
        <f t="shared" si="102"/>
        <v>4.9615999999999998</v>
      </c>
      <c r="AJ1923" s="8"/>
      <c r="AK1923" s="8"/>
      <c r="AL1923" s="8"/>
      <c r="AM1923" s="8"/>
    </row>
    <row r="1924" spans="1:39" x14ac:dyDescent="0.2">
      <c r="A1924" s="2" t="s">
        <v>42</v>
      </c>
      <c r="B1924" s="2">
        <v>19</v>
      </c>
      <c r="C1924" s="2">
        <v>11030111</v>
      </c>
      <c r="D1924" s="2" t="s">
        <v>5449</v>
      </c>
      <c r="E1924" s="3" t="s">
        <v>5450</v>
      </c>
      <c r="F1924" s="2" t="s">
        <v>5451</v>
      </c>
      <c r="G1924" s="2" t="s">
        <v>46</v>
      </c>
      <c r="H1924" s="2">
        <v>318530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>
        <v>1.5</v>
      </c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>
        <f t="shared" si="100"/>
        <v>1.5</v>
      </c>
      <c r="AG1924" s="8">
        <v>0</v>
      </c>
      <c r="AH1924" s="8">
        <f t="shared" si="101"/>
        <v>0.18</v>
      </c>
      <c r="AI1924" s="8">
        <f t="shared" si="102"/>
        <v>1.68</v>
      </c>
      <c r="AJ1924" s="8"/>
      <c r="AK1924" s="8"/>
      <c r="AL1924" s="8"/>
      <c r="AM1924" s="8"/>
    </row>
    <row r="1925" spans="1:39" x14ac:dyDescent="0.2">
      <c r="A1925" s="2" t="s">
        <v>42</v>
      </c>
      <c r="B1925" s="2">
        <v>1</v>
      </c>
      <c r="C1925" s="2">
        <v>11030134</v>
      </c>
      <c r="D1925" s="2" t="s">
        <v>5452</v>
      </c>
      <c r="E1925" s="3" t="s">
        <v>5453</v>
      </c>
      <c r="F1925" s="2" t="s">
        <v>5454</v>
      </c>
      <c r="G1925" s="2" t="s">
        <v>46</v>
      </c>
      <c r="H1925" s="2">
        <v>318531</v>
      </c>
      <c r="I1925" s="8"/>
      <c r="J1925" s="8"/>
      <c r="K1925" s="8"/>
      <c r="L1925" s="8"/>
      <c r="M1925" s="8"/>
      <c r="N1925" s="8"/>
      <c r="O1925" s="8">
        <v>0.02</v>
      </c>
      <c r="P1925" s="8"/>
      <c r="Q1925" s="8"/>
      <c r="R1925" s="8"/>
      <c r="S1925" s="8"/>
      <c r="T1925" s="8">
        <v>1.5</v>
      </c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>
        <f t="shared" si="100"/>
        <v>1.52</v>
      </c>
      <c r="AG1925" s="8">
        <v>0</v>
      </c>
      <c r="AH1925" s="8">
        <f t="shared" si="101"/>
        <v>0.18240000000000001</v>
      </c>
      <c r="AI1925" s="8">
        <f t="shared" si="102"/>
        <v>1.7023999999999999</v>
      </c>
      <c r="AJ1925" s="8"/>
      <c r="AK1925" s="8"/>
      <c r="AL1925" s="8"/>
      <c r="AM1925" s="8"/>
    </row>
    <row r="1926" spans="1:39" x14ac:dyDescent="0.2">
      <c r="A1926" s="2" t="s">
        <v>42</v>
      </c>
      <c r="B1926" s="2">
        <v>1</v>
      </c>
      <c r="C1926" s="2">
        <v>11030131</v>
      </c>
      <c r="D1926" s="2" t="s">
        <v>5455</v>
      </c>
      <c r="E1926" s="3" t="s">
        <v>5456</v>
      </c>
      <c r="F1926" s="2" t="s">
        <v>5457</v>
      </c>
      <c r="G1926" s="2" t="s">
        <v>46</v>
      </c>
      <c r="H1926" s="2">
        <v>318532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>
        <v>1.5</v>
      </c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>
        <f t="shared" si="100"/>
        <v>1.5</v>
      </c>
      <c r="AG1926" s="8">
        <v>0</v>
      </c>
      <c r="AH1926" s="8">
        <f t="shared" si="101"/>
        <v>0.18</v>
      </c>
      <c r="AI1926" s="8">
        <f t="shared" si="102"/>
        <v>1.68</v>
      </c>
      <c r="AJ1926" s="8"/>
      <c r="AK1926" s="8"/>
      <c r="AL1926" s="8"/>
      <c r="AM1926" s="8"/>
    </row>
    <row r="1927" spans="1:39" x14ac:dyDescent="0.2">
      <c r="A1927" s="2" t="s">
        <v>42</v>
      </c>
      <c r="B1927" s="2">
        <v>1</v>
      </c>
      <c r="C1927" s="2">
        <v>11030130</v>
      </c>
      <c r="D1927" s="2" t="s">
        <v>5458</v>
      </c>
      <c r="E1927" s="3" t="s">
        <v>5459</v>
      </c>
      <c r="F1927" s="2" t="s">
        <v>5460</v>
      </c>
      <c r="G1927" s="2" t="s">
        <v>46</v>
      </c>
      <c r="H1927" s="2">
        <v>318533</v>
      </c>
      <c r="I1927" s="8"/>
      <c r="J1927" s="8">
        <v>0.98</v>
      </c>
      <c r="K1927" s="8"/>
      <c r="L1927" s="8"/>
      <c r="M1927" s="8"/>
      <c r="N1927" s="8"/>
      <c r="O1927" s="8">
        <v>7.0000000000000007E-2</v>
      </c>
      <c r="P1927" s="8"/>
      <c r="Q1927" s="8"/>
      <c r="R1927" s="8"/>
      <c r="S1927" s="8"/>
      <c r="T1927" s="8">
        <v>1.5</v>
      </c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>
        <f t="shared" si="100"/>
        <v>2.5499999999999998</v>
      </c>
      <c r="AG1927" s="8">
        <v>0</v>
      </c>
      <c r="AH1927" s="8">
        <f t="shared" si="101"/>
        <v>0.30599999999999999</v>
      </c>
      <c r="AI1927" s="8">
        <f t="shared" si="102"/>
        <v>2.8559999999999999</v>
      </c>
      <c r="AJ1927" s="8"/>
      <c r="AK1927" s="8"/>
      <c r="AL1927" s="8"/>
      <c r="AM1927" s="8"/>
    </row>
    <row r="1928" spans="1:39" x14ac:dyDescent="0.2">
      <c r="A1928" s="2" t="s">
        <v>42</v>
      </c>
      <c r="B1928" s="2">
        <v>1</v>
      </c>
      <c r="C1928" s="2">
        <v>11030130</v>
      </c>
      <c r="D1928" s="2" t="s">
        <v>5461</v>
      </c>
      <c r="E1928" s="3" t="s">
        <v>5462</v>
      </c>
      <c r="F1928" s="2" t="s">
        <v>5463</v>
      </c>
      <c r="G1928" s="2" t="s">
        <v>46</v>
      </c>
      <c r="H1928" s="2">
        <v>318534</v>
      </c>
      <c r="I1928" s="8"/>
      <c r="J1928" s="8"/>
      <c r="K1928" s="8"/>
      <c r="L1928" s="8"/>
      <c r="M1928" s="8"/>
      <c r="N1928" s="8"/>
      <c r="O1928" s="8">
        <v>0.01</v>
      </c>
      <c r="P1928" s="8"/>
      <c r="Q1928" s="8"/>
      <c r="R1928" s="8"/>
      <c r="S1928" s="8"/>
      <c r="T1928" s="8">
        <v>1.5</v>
      </c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>
        <f t="shared" ref="AF1928:AF1991" si="103">SUM(I1928:AE1928)</f>
        <v>1.51</v>
      </c>
      <c r="AG1928" s="8">
        <v>0</v>
      </c>
      <c r="AH1928" s="8">
        <f t="shared" ref="AH1928:AH1991" si="104">SUM(AF1928+AG1928)*0.12</f>
        <v>0.1812</v>
      </c>
      <c r="AI1928" s="8">
        <f t="shared" ref="AI1928:AI1991" si="105">SUM(AF1928:AH1928)</f>
        <v>1.6912</v>
      </c>
      <c r="AJ1928" s="8"/>
      <c r="AK1928" s="8"/>
      <c r="AL1928" s="8"/>
      <c r="AM1928" s="8"/>
    </row>
    <row r="1929" spans="1:39" x14ac:dyDescent="0.2">
      <c r="A1929" s="2" t="s">
        <v>42</v>
      </c>
      <c r="B1929" s="2">
        <v>1</v>
      </c>
      <c r="C1929" s="2">
        <v>11030133</v>
      </c>
      <c r="D1929" s="2" t="s">
        <v>5464</v>
      </c>
      <c r="E1929" s="3" t="s">
        <v>5465</v>
      </c>
      <c r="F1929" s="2" t="s">
        <v>5466</v>
      </c>
      <c r="G1929" s="2" t="s">
        <v>46</v>
      </c>
      <c r="H1929" s="2">
        <v>318535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>
        <v>1.5</v>
      </c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>
        <f t="shared" si="103"/>
        <v>1.5</v>
      </c>
      <c r="AG1929" s="8">
        <v>0</v>
      </c>
      <c r="AH1929" s="8">
        <f t="shared" si="104"/>
        <v>0.18</v>
      </c>
      <c r="AI1929" s="8">
        <f t="shared" si="105"/>
        <v>1.68</v>
      </c>
      <c r="AJ1929" s="8"/>
      <c r="AK1929" s="8"/>
      <c r="AL1929" s="8"/>
      <c r="AM1929" s="8"/>
    </row>
    <row r="1930" spans="1:39" x14ac:dyDescent="0.2">
      <c r="A1930" s="2" t="s">
        <v>42</v>
      </c>
      <c r="B1930" s="2">
        <v>1</v>
      </c>
      <c r="C1930" s="2">
        <v>11030134</v>
      </c>
      <c r="D1930" s="2" t="s">
        <v>5467</v>
      </c>
      <c r="E1930" s="3" t="s">
        <v>5468</v>
      </c>
      <c r="F1930" s="2" t="s">
        <v>5469</v>
      </c>
      <c r="G1930" s="2" t="s">
        <v>46</v>
      </c>
      <c r="H1930" s="2">
        <v>318536</v>
      </c>
      <c r="I1930" s="8"/>
      <c r="J1930" s="8"/>
      <c r="K1930" s="8"/>
      <c r="L1930" s="8"/>
      <c r="M1930" s="8"/>
      <c r="N1930" s="8"/>
      <c r="O1930" s="8">
        <v>0.04</v>
      </c>
      <c r="P1930" s="8"/>
      <c r="Q1930" s="8"/>
      <c r="R1930" s="8"/>
      <c r="S1930" s="8"/>
      <c r="T1930" s="8">
        <v>1.5</v>
      </c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>
        <f t="shared" si="103"/>
        <v>1.54</v>
      </c>
      <c r="AG1930" s="8">
        <v>0</v>
      </c>
      <c r="AH1930" s="8">
        <f t="shared" si="104"/>
        <v>0.18479999999999999</v>
      </c>
      <c r="AI1930" s="8">
        <f t="shared" si="105"/>
        <v>1.7248000000000001</v>
      </c>
      <c r="AJ1930" s="8"/>
      <c r="AK1930" s="8"/>
      <c r="AL1930" s="8"/>
      <c r="AM1930" s="8"/>
    </row>
    <row r="1931" spans="1:39" x14ac:dyDescent="0.2">
      <c r="A1931" s="2" t="s">
        <v>42</v>
      </c>
      <c r="B1931" s="2">
        <v>1</v>
      </c>
      <c r="C1931" s="2">
        <v>11030102</v>
      </c>
      <c r="D1931" s="2" t="s">
        <v>5470</v>
      </c>
      <c r="E1931" s="3" t="s">
        <v>5471</v>
      </c>
      <c r="F1931" s="2" t="s">
        <v>5472</v>
      </c>
      <c r="G1931" s="2" t="s">
        <v>46</v>
      </c>
      <c r="H1931" s="2">
        <v>318537</v>
      </c>
      <c r="I1931" s="8"/>
      <c r="J1931" s="8"/>
      <c r="K1931" s="8"/>
      <c r="L1931" s="8"/>
      <c r="M1931" s="8"/>
      <c r="N1931" s="8"/>
      <c r="O1931" s="8">
        <v>3.4</v>
      </c>
      <c r="P1931" s="8"/>
      <c r="Q1931" s="8"/>
      <c r="R1931" s="8"/>
      <c r="S1931" s="8"/>
      <c r="T1931" s="8">
        <v>1.5</v>
      </c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>
        <f t="shared" si="103"/>
        <v>4.9000000000000004</v>
      </c>
      <c r="AG1931" s="8">
        <v>0</v>
      </c>
      <c r="AH1931" s="8">
        <f t="shared" si="104"/>
        <v>0.58799999999999997</v>
      </c>
      <c r="AI1931" s="8">
        <f t="shared" si="105"/>
        <v>5.4880000000000004</v>
      </c>
      <c r="AJ1931" s="8"/>
      <c r="AK1931" s="8"/>
      <c r="AL1931" s="8"/>
      <c r="AM1931" s="8"/>
    </row>
    <row r="1932" spans="1:39" x14ac:dyDescent="0.2">
      <c r="A1932" s="2" t="s">
        <v>42</v>
      </c>
      <c r="B1932" s="2">
        <v>1</v>
      </c>
      <c r="C1932" s="2">
        <v>11030134</v>
      </c>
      <c r="D1932" s="2" t="s">
        <v>5473</v>
      </c>
      <c r="E1932" s="3" t="s">
        <v>5474</v>
      </c>
      <c r="F1932" s="2" t="s">
        <v>5475</v>
      </c>
      <c r="G1932" s="2" t="s">
        <v>46</v>
      </c>
      <c r="H1932" s="2">
        <v>318538</v>
      </c>
      <c r="I1932" s="8"/>
      <c r="J1932" s="8"/>
      <c r="K1932" s="8"/>
      <c r="L1932" s="8"/>
      <c r="M1932" s="8"/>
      <c r="N1932" s="8"/>
      <c r="O1932" s="8">
        <v>0.62</v>
      </c>
      <c r="P1932" s="8"/>
      <c r="Q1932" s="8"/>
      <c r="R1932" s="8"/>
      <c r="S1932" s="8"/>
      <c r="T1932" s="8">
        <v>1.5</v>
      </c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>
        <f t="shared" si="103"/>
        <v>2.12</v>
      </c>
      <c r="AG1932" s="8">
        <v>0</v>
      </c>
      <c r="AH1932" s="8">
        <f t="shared" si="104"/>
        <v>0.25440000000000002</v>
      </c>
      <c r="AI1932" s="8">
        <f t="shared" si="105"/>
        <v>2.3744000000000001</v>
      </c>
      <c r="AJ1932" s="8"/>
      <c r="AK1932" s="8"/>
      <c r="AL1932" s="8"/>
      <c r="AM1932" s="8"/>
    </row>
    <row r="1933" spans="1:39" x14ac:dyDescent="0.2">
      <c r="A1933" s="2" t="s">
        <v>42</v>
      </c>
      <c r="B1933" s="2">
        <v>1</v>
      </c>
      <c r="C1933" s="2">
        <v>11030128</v>
      </c>
      <c r="D1933" s="2" t="s">
        <v>5476</v>
      </c>
      <c r="E1933" s="3" t="s">
        <v>5477</v>
      </c>
      <c r="F1933" s="2" t="s">
        <v>5478</v>
      </c>
      <c r="G1933" s="2" t="s">
        <v>46</v>
      </c>
      <c r="H1933" s="2">
        <v>318539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>
        <v>1.5</v>
      </c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>
        <f t="shared" si="103"/>
        <v>1.5</v>
      </c>
      <c r="AG1933" s="8">
        <v>0</v>
      </c>
      <c r="AH1933" s="8">
        <f t="shared" si="104"/>
        <v>0.18</v>
      </c>
      <c r="AI1933" s="8">
        <f t="shared" si="105"/>
        <v>1.68</v>
      </c>
      <c r="AJ1933" s="8"/>
      <c r="AK1933" s="8"/>
      <c r="AL1933" s="8"/>
      <c r="AM1933" s="8"/>
    </row>
    <row r="1934" spans="1:39" x14ac:dyDescent="0.2">
      <c r="A1934" s="2" t="s">
        <v>42</v>
      </c>
      <c r="B1934" s="2">
        <v>1</v>
      </c>
      <c r="C1934" s="2">
        <v>11030102</v>
      </c>
      <c r="D1934" s="2" t="s">
        <v>5479</v>
      </c>
      <c r="E1934" s="3" t="s">
        <v>5480</v>
      </c>
      <c r="F1934" s="2" t="s">
        <v>5481</v>
      </c>
      <c r="G1934" s="2" t="s">
        <v>46</v>
      </c>
      <c r="H1934" s="2">
        <v>318540</v>
      </c>
      <c r="I1934" s="8"/>
      <c r="J1934" s="8"/>
      <c r="K1934" s="8"/>
      <c r="L1934" s="8"/>
      <c r="M1934" s="8"/>
      <c r="N1934" s="8"/>
      <c r="O1934" s="8">
        <v>0.02</v>
      </c>
      <c r="P1934" s="8">
        <v>0.14000000000000001</v>
      </c>
      <c r="Q1934" s="8"/>
      <c r="R1934" s="8"/>
      <c r="S1934" s="8"/>
      <c r="T1934" s="8">
        <v>1.5</v>
      </c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>
        <f t="shared" si="103"/>
        <v>1.66</v>
      </c>
      <c r="AG1934" s="8">
        <v>0</v>
      </c>
      <c r="AH1934" s="8">
        <f t="shared" si="104"/>
        <v>0.19919999999999999</v>
      </c>
      <c r="AI1934" s="8">
        <f t="shared" si="105"/>
        <v>1.8592</v>
      </c>
      <c r="AJ1934" s="8"/>
      <c r="AK1934" s="8"/>
      <c r="AL1934" s="8"/>
      <c r="AM1934" s="8"/>
    </row>
    <row r="1935" spans="1:39" x14ac:dyDescent="0.2">
      <c r="A1935" s="2" t="s">
        <v>42</v>
      </c>
      <c r="B1935" s="2">
        <v>1</v>
      </c>
      <c r="C1935" s="2">
        <v>11030128</v>
      </c>
      <c r="D1935" s="2" t="s">
        <v>5482</v>
      </c>
      <c r="E1935" s="3" t="s">
        <v>5483</v>
      </c>
      <c r="F1935" s="2" t="s">
        <v>5484</v>
      </c>
      <c r="G1935" s="2" t="s">
        <v>46</v>
      </c>
      <c r="H1935" s="2">
        <v>318541</v>
      </c>
      <c r="I1935" s="8"/>
      <c r="J1935" s="8"/>
      <c r="K1935" s="8"/>
      <c r="L1935" s="8"/>
      <c r="M1935" s="8"/>
      <c r="N1935" s="8"/>
      <c r="O1935" s="8">
        <v>0.06</v>
      </c>
      <c r="P1935" s="8"/>
      <c r="Q1935" s="8"/>
      <c r="R1935" s="8"/>
      <c r="S1935" s="8"/>
      <c r="T1935" s="8">
        <v>1.5</v>
      </c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>
        <f t="shared" si="103"/>
        <v>1.56</v>
      </c>
      <c r="AG1935" s="8">
        <v>0</v>
      </c>
      <c r="AH1935" s="8">
        <f t="shared" si="104"/>
        <v>0.18720000000000001</v>
      </c>
      <c r="AI1935" s="8">
        <f t="shared" si="105"/>
        <v>1.7472000000000001</v>
      </c>
      <c r="AJ1935" s="8"/>
      <c r="AK1935" s="8"/>
      <c r="AL1935" s="8"/>
      <c r="AM1935" s="8"/>
    </row>
    <row r="1936" spans="1:39" x14ac:dyDescent="0.2">
      <c r="A1936" s="2" t="s">
        <v>42</v>
      </c>
      <c r="B1936" s="2">
        <v>1</v>
      </c>
      <c r="C1936" s="2">
        <v>11030130</v>
      </c>
      <c r="D1936" s="2" t="s">
        <v>5485</v>
      </c>
      <c r="E1936" s="3" t="s">
        <v>5486</v>
      </c>
      <c r="F1936" s="2" t="s">
        <v>5487</v>
      </c>
      <c r="G1936" s="2" t="s">
        <v>46</v>
      </c>
      <c r="H1936" s="2">
        <v>318542</v>
      </c>
      <c r="I1936" s="8"/>
      <c r="J1936" s="8">
        <v>0.35</v>
      </c>
      <c r="K1936" s="8"/>
      <c r="L1936" s="8"/>
      <c r="M1936" s="8"/>
      <c r="N1936" s="8"/>
      <c r="O1936" s="8"/>
      <c r="P1936" s="8"/>
      <c r="Q1936" s="8"/>
      <c r="R1936" s="8"/>
      <c r="S1936" s="8"/>
      <c r="T1936" s="8">
        <v>1.5</v>
      </c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>
        <f t="shared" si="103"/>
        <v>1.85</v>
      </c>
      <c r="AG1936" s="8">
        <v>0</v>
      </c>
      <c r="AH1936" s="8">
        <f t="shared" si="104"/>
        <v>0.222</v>
      </c>
      <c r="AI1936" s="8">
        <f t="shared" si="105"/>
        <v>2.0720000000000001</v>
      </c>
      <c r="AJ1936" s="8"/>
      <c r="AK1936" s="8"/>
      <c r="AL1936" s="8"/>
      <c r="AM1936" s="8"/>
    </row>
    <row r="1937" spans="1:39" x14ac:dyDescent="0.2">
      <c r="A1937" s="2" t="s">
        <v>42</v>
      </c>
      <c r="B1937" s="2">
        <v>1</v>
      </c>
      <c r="C1937" s="2">
        <v>11030128</v>
      </c>
      <c r="D1937" s="2" t="s">
        <v>5488</v>
      </c>
      <c r="E1937" s="3" t="s">
        <v>5489</v>
      </c>
      <c r="F1937" s="2" t="s">
        <v>5490</v>
      </c>
      <c r="G1937" s="2" t="s">
        <v>46</v>
      </c>
      <c r="H1937" s="2">
        <v>318543</v>
      </c>
      <c r="I1937" s="8"/>
      <c r="J1937" s="8">
        <v>0.13</v>
      </c>
      <c r="K1937" s="8"/>
      <c r="L1937" s="8"/>
      <c r="M1937" s="8"/>
      <c r="N1937" s="8"/>
      <c r="O1937" s="8"/>
      <c r="P1937" s="8">
        <v>0.4</v>
      </c>
      <c r="Q1937" s="8"/>
      <c r="R1937" s="8"/>
      <c r="S1937" s="8"/>
      <c r="T1937" s="8">
        <v>1.5</v>
      </c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>
        <f t="shared" si="103"/>
        <v>2.0300000000000002</v>
      </c>
      <c r="AG1937" s="8">
        <v>0</v>
      </c>
      <c r="AH1937" s="8">
        <f t="shared" si="104"/>
        <v>0.24360000000000001</v>
      </c>
      <c r="AI1937" s="8">
        <f t="shared" si="105"/>
        <v>2.2736000000000001</v>
      </c>
      <c r="AJ1937" s="8"/>
      <c r="AK1937" s="8"/>
      <c r="AL1937" s="8"/>
      <c r="AM1937" s="8"/>
    </row>
    <row r="1938" spans="1:39" x14ac:dyDescent="0.2">
      <c r="A1938" s="2" t="s">
        <v>42</v>
      </c>
      <c r="B1938" s="2">
        <v>1</v>
      </c>
      <c r="C1938" s="2">
        <v>11030130</v>
      </c>
      <c r="D1938" s="2" t="s">
        <v>5491</v>
      </c>
      <c r="E1938" s="3" t="s">
        <v>5492</v>
      </c>
      <c r="F1938" s="2" t="s">
        <v>5493</v>
      </c>
      <c r="G1938" s="2" t="s">
        <v>46</v>
      </c>
      <c r="H1938" s="2">
        <v>318544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>
        <v>1.5</v>
      </c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>
        <f t="shared" si="103"/>
        <v>1.5</v>
      </c>
      <c r="AG1938" s="8">
        <v>0</v>
      </c>
      <c r="AH1938" s="8">
        <f t="shared" si="104"/>
        <v>0.18</v>
      </c>
      <c r="AI1938" s="8">
        <f t="shared" si="105"/>
        <v>1.68</v>
      </c>
      <c r="AJ1938" s="8"/>
      <c r="AK1938" s="8"/>
      <c r="AL1938" s="8"/>
      <c r="AM1938" s="8"/>
    </row>
    <row r="1939" spans="1:39" x14ac:dyDescent="0.2">
      <c r="A1939" s="2" t="s">
        <v>42</v>
      </c>
      <c r="B1939" s="2">
        <v>1</v>
      </c>
      <c r="C1939" s="2">
        <v>11030134</v>
      </c>
      <c r="D1939" s="2" t="s">
        <v>5494</v>
      </c>
      <c r="E1939" s="3" t="s">
        <v>5495</v>
      </c>
      <c r="F1939" s="2" t="s">
        <v>5496</v>
      </c>
      <c r="G1939" s="2" t="s">
        <v>46</v>
      </c>
      <c r="H1939" s="2">
        <v>318545</v>
      </c>
      <c r="I1939" s="8"/>
      <c r="J1939" s="8"/>
      <c r="K1939" s="8"/>
      <c r="L1939" s="8"/>
      <c r="M1939" s="8"/>
      <c r="N1939" s="8"/>
      <c r="O1939" s="8">
        <v>5.2</v>
      </c>
      <c r="P1939" s="8">
        <v>0.1</v>
      </c>
      <c r="Q1939" s="8"/>
      <c r="R1939" s="8"/>
      <c r="S1939" s="8"/>
      <c r="T1939" s="8">
        <v>1.5</v>
      </c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>
        <f t="shared" si="103"/>
        <v>6.8</v>
      </c>
      <c r="AG1939" s="8">
        <v>0</v>
      </c>
      <c r="AH1939" s="8">
        <f t="shared" si="104"/>
        <v>0.81599999999999995</v>
      </c>
      <c r="AI1939" s="8">
        <f t="shared" si="105"/>
        <v>7.6159999999999997</v>
      </c>
      <c r="AJ1939" s="8"/>
      <c r="AK1939" s="8"/>
      <c r="AL1939" s="8"/>
      <c r="AM1939" s="8"/>
    </row>
    <row r="1940" spans="1:39" x14ac:dyDescent="0.2">
      <c r="A1940" s="2" t="s">
        <v>42</v>
      </c>
      <c r="B1940" s="2">
        <v>19</v>
      </c>
      <c r="C1940" s="2">
        <v>11030130</v>
      </c>
      <c r="D1940" s="2" t="s">
        <v>5497</v>
      </c>
      <c r="E1940" s="3" t="s">
        <v>5498</v>
      </c>
      <c r="F1940" s="2" t="s">
        <v>5499</v>
      </c>
      <c r="G1940" s="2" t="s">
        <v>46</v>
      </c>
      <c r="H1940" s="2">
        <v>318546</v>
      </c>
      <c r="I1940" s="8"/>
      <c r="J1940" s="8">
        <v>3.81</v>
      </c>
      <c r="K1940" s="8"/>
      <c r="L1940" s="8"/>
      <c r="M1940" s="8"/>
      <c r="N1940" s="8"/>
      <c r="O1940" s="8">
        <v>1.94</v>
      </c>
      <c r="P1940" s="8">
        <v>1.17</v>
      </c>
      <c r="Q1940" s="8"/>
      <c r="R1940" s="8"/>
      <c r="S1940" s="8"/>
      <c r="T1940" s="8">
        <v>1.5</v>
      </c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>
        <f t="shared" si="103"/>
        <v>8.42</v>
      </c>
      <c r="AG1940" s="8">
        <v>0</v>
      </c>
      <c r="AH1940" s="8">
        <f t="shared" si="104"/>
        <v>1.0104</v>
      </c>
      <c r="AI1940" s="8">
        <f t="shared" si="105"/>
        <v>9.4304000000000006</v>
      </c>
      <c r="AJ1940" s="8"/>
      <c r="AK1940" s="8"/>
      <c r="AL1940" s="8"/>
      <c r="AM1940" s="8"/>
    </row>
    <row r="1941" spans="1:39" x14ac:dyDescent="0.2">
      <c r="A1941" s="2" t="s">
        <v>42</v>
      </c>
      <c r="B1941" s="2">
        <v>1</v>
      </c>
      <c r="C1941" s="2">
        <v>11030129</v>
      </c>
      <c r="D1941" s="2" t="s">
        <v>5500</v>
      </c>
      <c r="E1941" s="3" t="s">
        <v>5501</v>
      </c>
      <c r="F1941" s="2" t="s">
        <v>5502</v>
      </c>
      <c r="G1941" s="2" t="s">
        <v>46</v>
      </c>
      <c r="H1941" s="2">
        <v>318547</v>
      </c>
      <c r="I1941" s="8"/>
      <c r="J1941" s="8"/>
      <c r="K1941" s="8"/>
      <c r="L1941" s="8"/>
      <c r="M1941" s="8"/>
      <c r="N1941" s="8"/>
      <c r="O1941" s="8"/>
      <c r="P1941" s="8">
        <v>0.15</v>
      </c>
      <c r="Q1941" s="8"/>
      <c r="R1941" s="8"/>
      <c r="S1941" s="8"/>
      <c r="T1941" s="8">
        <v>1.5</v>
      </c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>
        <f t="shared" si="103"/>
        <v>1.65</v>
      </c>
      <c r="AG1941" s="8">
        <v>0</v>
      </c>
      <c r="AH1941" s="8">
        <f t="shared" si="104"/>
        <v>0.19799999999999998</v>
      </c>
      <c r="AI1941" s="8">
        <f t="shared" si="105"/>
        <v>1.8479999999999999</v>
      </c>
      <c r="AJ1941" s="8"/>
      <c r="AK1941" s="8"/>
      <c r="AL1941" s="8"/>
      <c r="AM1941" s="8"/>
    </row>
    <row r="1942" spans="1:39" x14ac:dyDescent="0.2">
      <c r="A1942" s="2" t="s">
        <v>42</v>
      </c>
      <c r="B1942" s="2">
        <v>1</v>
      </c>
      <c r="C1942" s="2">
        <v>11030130</v>
      </c>
      <c r="D1942" s="2" t="s">
        <v>5503</v>
      </c>
      <c r="E1942" s="3" t="s">
        <v>5504</v>
      </c>
      <c r="F1942" s="2" t="s">
        <v>5505</v>
      </c>
      <c r="G1942" s="2" t="s">
        <v>46</v>
      </c>
      <c r="H1942" s="2">
        <v>318548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>
        <v>1.5</v>
      </c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>
        <f t="shared" si="103"/>
        <v>1.5</v>
      </c>
      <c r="AG1942" s="8">
        <v>0</v>
      </c>
      <c r="AH1942" s="8">
        <f t="shared" si="104"/>
        <v>0.18</v>
      </c>
      <c r="AI1942" s="8">
        <f t="shared" si="105"/>
        <v>1.68</v>
      </c>
      <c r="AJ1942" s="8"/>
      <c r="AK1942" s="8"/>
      <c r="AL1942" s="8"/>
      <c r="AM1942" s="8"/>
    </row>
    <row r="1943" spans="1:39" x14ac:dyDescent="0.2">
      <c r="A1943" s="2" t="s">
        <v>42</v>
      </c>
      <c r="B1943" s="2">
        <v>1</v>
      </c>
      <c r="C1943" s="2">
        <v>11030132</v>
      </c>
      <c r="D1943" s="2" t="s">
        <v>5506</v>
      </c>
      <c r="E1943" s="3" t="s">
        <v>5507</v>
      </c>
      <c r="F1943" s="2" t="s">
        <v>5508</v>
      </c>
      <c r="G1943" s="2" t="s">
        <v>46</v>
      </c>
      <c r="H1943" s="2">
        <v>318549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>
        <v>1.5</v>
      </c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>
        <f t="shared" si="103"/>
        <v>1.5</v>
      </c>
      <c r="AG1943" s="8">
        <v>0</v>
      </c>
      <c r="AH1943" s="8">
        <f t="shared" si="104"/>
        <v>0.18</v>
      </c>
      <c r="AI1943" s="8">
        <f t="shared" si="105"/>
        <v>1.68</v>
      </c>
      <c r="AJ1943" s="8"/>
      <c r="AK1943" s="8"/>
      <c r="AL1943" s="8"/>
      <c r="AM1943" s="8"/>
    </row>
    <row r="1944" spans="1:39" x14ac:dyDescent="0.2">
      <c r="A1944" s="2" t="s">
        <v>42</v>
      </c>
      <c r="B1944" s="2">
        <v>1</v>
      </c>
      <c r="C1944" s="2">
        <v>11030130</v>
      </c>
      <c r="D1944" s="2" t="s">
        <v>5509</v>
      </c>
      <c r="E1944" s="3" t="s">
        <v>5510</v>
      </c>
      <c r="F1944" s="2" t="s">
        <v>5511</v>
      </c>
      <c r="G1944" s="2" t="s">
        <v>46</v>
      </c>
      <c r="H1944" s="2">
        <v>318550</v>
      </c>
      <c r="I1944" s="8"/>
      <c r="J1944" s="8">
        <v>0.18</v>
      </c>
      <c r="K1944" s="8"/>
      <c r="L1944" s="8"/>
      <c r="M1944" s="8"/>
      <c r="N1944" s="8"/>
      <c r="O1944" s="8">
        <v>0.42</v>
      </c>
      <c r="P1944" s="8">
        <v>0.6</v>
      </c>
      <c r="Q1944" s="8"/>
      <c r="R1944" s="8"/>
      <c r="S1944" s="8"/>
      <c r="T1944" s="8">
        <v>1.5</v>
      </c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>
        <f t="shared" si="103"/>
        <v>2.7</v>
      </c>
      <c r="AG1944" s="8">
        <v>0</v>
      </c>
      <c r="AH1944" s="8">
        <f t="shared" si="104"/>
        <v>0.32400000000000001</v>
      </c>
      <c r="AI1944" s="8">
        <f t="shared" si="105"/>
        <v>3.024</v>
      </c>
      <c r="AJ1944" s="8"/>
      <c r="AK1944" s="8"/>
      <c r="AL1944" s="8"/>
      <c r="AM1944" s="8"/>
    </row>
    <row r="1945" spans="1:39" x14ac:dyDescent="0.2">
      <c r="A1945" s="2" t="s">
        <v>42</v>
      </c>
      <c r="B1945" s="2">
        <v>1</v>
      </c>
      <c r="C1945" s="2">
        <v>11030134</v>
      </c>
      <c r="D1945" s="2" t="s">
        <v>5512</v>
      </c>
      <c r="E1945" s="3" t="s">
        <v>5513</v>
      </c>
      <c r="F1945" s="2" t="s">
        <v>5514</v>
      </c>
      <c r="G1945" s="2" t="s">
        <v>46</v>
      </c>
      <c r="H1945" s="2">
        <v>318551</v>
      </c>
      <c r="I1945" s="8"/>
      <c r="J1945" s="8">
        <v>0.57999999999999996</v>
      </c>
      <c r="K1945" s="8"/>
      <c r="L1945" s="8"/>
      <c r="M1945" s="8"/>
      <c r="N1945" s="8"/>
      <c r="O1945" s="8">
        <v>0.97</v>
      </c>
      <c r="P1945" s="8"/>
      <c r="Q1945" s="8"/>
      <c r="R1945" s="8"/>
      <c r="S1945" s="8"/>
      <c r="T1945" s="8">
        <v>1.5</v>
      </c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>
        <f t="shared" si="103"/>
        <v>3.05</v>
      </c>
      <c r="AG1945" s="8">
        <v>0</v>
      </c>
      <c r="AH1945" s="8">
        <f t="shared" si="104"/>
        <v>0.36599999999999999</v>
      </c>
      <c r="AI1945" s="8">
        <f t="shared" si="105"/>
        <v>3.4159999999999999</v>
      </c>
      <c r="AJ1945" s="8"/>
      <c r="AK1945" s="8"/>
      <c r="AL1945" s="8"/>
      <c r="AM1945" s="8"/>
    </row>
    <row r="1946" spans="1:39" x14ac:dyDescent="0.2">
      <c r="A1946" s="2" t="s">
        <v>42</v>
      </c>
      <c r="B1946" s="2">
        <v>1</v>
      </c>
      <c r="C1946" s="2">
        <v>11030121</v>
      </c>
      <c r="D1946" s="2" t="s">
        <v>5515</v>
      </c>
      <c r="E1946" s="3" t="s">
        <v>5516</v>
      </c>
      <c r="F1946" s="2" t="s">
        <v>5517</v>
      </c>
      <c r="G1946" s="2" t="s">
        <v>46</v>
      </c>
      <c r="H1946" s="2">
        <v>318552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>
        <v>1.5</v>
      </c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>
        <f t="shared" si="103"/>
        <v>1.5</v>
      </c>
      <c r="AG1946" s="8">
        <v>0</v>
      </c>
      <c r="AH1946" s="8">
        <f t="shared" si="104"/>
        <v>0.18</v>
      </c>
      <c r="AI1946" s="8">
        <f t="shared" si="105"/>
        <v>1.68</v>
      </c>
      <c r="AJ1946" s="8"/>
      <c r="AK1946" s="8"/>
      <c r="AL1946" s="8"/>
      <c r="AM1946" s="8"/>
    </row>
    <row r="1947" spans="1:39" x14ac:dyDescent="0.2">
      <c r="A1947" s="2" t="s">
        <v>42</v>
      </c>
      <c r="B1947" s="2">
        <v>1</v>
      </c>
      <c r="C1947" s="2">
        <v>11030128</v>
      </c>
      <c r="D1947" s="2" t="s">
        <v>5518</v>
      </c>
      <c r="E1947" s="3" t="s">
        <v>5519</v>
      </c>
      <c r="F1947" s="2" t="s">
        <v>5520</v>
      </c>
      <c r="G1947" s="2" t="s">
        <v>46</v>
      </c>
      <c r="H1947" s="2">
        <v>318553</v>
      </c>
      <c r="I1947" s="8"/>
      <c r="J1947" s="8">
        <v>1</v>
      </c>
      <c r="K1947" s="8"/>
      <c r="L1947" s="8"/>
      <c r="M1947" s="8"/>
      <c r="N1947" s="8"/>
      <c r="O1947" s="8"/>
      <c r="P1947" s="8"/>
      <c r="Q1947" s="8"/>
      <c r="R1947" s="8"/>
      <c r="S1947" s="8"/>
      <c r="T1947" s="8">
        <v>1.5</v>
      </c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>
        <f t="shared" si="103"/>
        <v>2.5</v>
      </c>
      <c r="AG1947" s="8">
        <v>0</v>
      </c>
      <c r="AH1947" s="8">
        <f t="shared" si="104"/>
        <v>0.3</v>
      </c>
      <c r="AI1947" s="8">
        <f t="shared" si="105"/>
        <v>2.8</v>
      </c>
      <c r="AJ1947" s="8"/>
      <c r="AK1947" s="8"/>
      <c r="AL1947" s="8"/>
      <c r="AM1947" s="8"/>
    </row>
    <row r="1948" spans="1:39" x14ac:dyDescent="0.2">
      <c r="A1948" s="2" t="s">
        <v>42</v>
      </c>
      <c r="B1948" s="2">
        <v>1</v>
      </c>
      <c r="C1948" s="2">
        <v>11030128</v>
      </c>
      <c r="D1948" s="2" t="s">
        <v>5521</v>
      </c>
      <c r="E1948" s="3" t="s">
        <v>5522</v>
      </c>
      <c r="F1948" s="2" t="s">
        <v>5523</v>
      </c>
      <c r="G1948" s="2" t="s">
        <v>46</v>
      </c>
      <c r="H1948" s="2">
        <v>318554</v>
      </c>
      <c r="I1948" s="8"/>
      <c r="J1948" s="8"/>
      <c r="K1948" s="8"/>
      <c r="L1948" s="8"/>
      <c r="M1948" s="8"/>
      <c r="N1948" s="8"/>
      <c r="O1948" s="8">
        <v>0.93</v>
      </c>
      <c r="P1948" s="8"/>
      <c r="Q1948" s="8"/>
      <c r="R1948" s="8"/>
      <c r="S1948" s="8"/>
      <c r="T1948" s="8">
        <v>1.5</v>
      </c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>
        <f t="shared" si="103"/>
        <v>2.4300000000000002</v>
      </c>
      <c r="AG1948" s="8">
        <v>0</v>
      </c>
      <c r="AH1948" s="8">
        <f t="shared" si="104"/>
        <v>0.29160000000000003</v>
      </c>
      <c r="AI1948" s="8">
        <f t="shared" si="105"/>
        <v>2.7216</v>
      </c>
      <c r="AJ1948" s="8"/>
      <c r="AK1948" s="8"/>
      <c r="AL1948" s="8"/>
      <c r="AM1948" s="8"/>
    </row>
    <row r="1949" spans="1:39" x14ac:dyDescent="0.2">
      <c r="A1949" s="2" t="s">
        <v>42</v>
      </c>
      <c r="B1949" s="2">
        <v>1</v>
      </c>
      <c r="C1949" s="2">
        <v>11030133</v>
      </c>
      <c r="D1949" s="2" t="s">
        <v>5524</v>
      </c>
      <c r="E1949" s="3" t="s">
        <v>5525</v>
      </c>
      <c r="F1949" s="2" t="s">
        <v>5526</v>
      </c>
      <c r="G1949" s="2" t="s">
        <v>46</v>
      </c>
      <c r="H1949" s="2">
        <v>318555</v>
      </c>
      <c r="I1949" s="8"/>
      <c r="J1949" s="8">
        <v>1.71</v>
      </c>
      <c r="K1949" s="8"/>
      <c r="L1949" s="8"/>
      <c r="M1949" s="8"/>
      <c r="N1949" s="8"/>
      <c r="O1949" s="8"/>
      <c r="P1949" s="8"/>
      <c r="Q1949" s="8"/>
      <c r="R1949" s="8"/>
      <c r="S1949" s="8"/>
      <c r="T1949" s="8">
        <v>1.5</v>
      </c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>
        <f t="shared" si="103"/>
        <v>3.21</v>
      </c>
      <c r="AG1949" s="8">
        <v>0</v>
      </c>
      <c r="AH1949" s="8">
        <f t="shared" si="104"/>
        <v>0.38519999999999999</v>
      </c>
      <c r="AI1949" s="8">
        <f t="shared" si="105"/>
        <v>3.5952000000000002</v>
      </c>
      <c r="AJ1949" s="8"/>
      <c r="AK1949" s="8"/>
      <c r="AL1949" s="8"/>
      <c r="AM1949" s="8"/>
    </row>
    <row r="1950" spans="1:39" x14ac:dyDescent="0.2">
      <c r="A1950" s="2" t="s">
        <v>42</v>
      </c>
      <c r="B1950" s="2">
        <v>1</v>
      </c>
      <c r="C1950" s="2">
        <v>11030133</v>
      </c>
      <c r="D1950" s="2" t="s">
        <v>5527</v>
      </c>
      <c r="E1950" s="3" t="s">
        <v>5528</v>
      </c>
      <c r="F1950" s="2" t="s">
        <v>5529</v>
      </c>
      <c r="G1950" s="2" t="s">
        <v>46</v>
      </c>
      <c r="H1950" s="2">
        <v>318556</v>
      </c>
      <c r="I1950" s="8"/>
      <c r="J1950" s="8">
        <v>3.32</v>
      </c>
      <c r="K1950" s="8"/>
      <c r="L1950" s="8"/>
      <c r="M1950" s="8"/>
      <c r="N1950" s="8"/>
      <c r="O1950" s="8">
        <v>0.05</v>
      </c>
      <c r="P1950" s="8"/>
      <c r="Q1950" s="8"/>
      <c r="R1950" s="8"/>
      <c r="S1950" s="8"/>
      <c r="T1950" s="8">
        <v>1.5</v>
      </c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>
        <f t="shared" si="103"/>
        <v>4.8699999999999992</v>
      </c>
      <c r="AG1950" s="8">
        <v>0</v>
      </c>
      <c r="AH1950" s="8">
        <f t="shared" si="104"/>
        <v>0.58439999999999992</v>
      </c>
      <c r="AI1950" s="8">
        <f t="shared" si="105"/>
        <v>5.4543999999999988</v>
      </c>
      <c r="AJ1950" s="8"/>
      <c r="AK1950" s="8"/>
      <c r="AL1950" s="8"/>
      <c r="AM1950" s="8"/>
    </row>
    <row r="1951" spans="1:39" x14ac:dyDescent="0.2">
      <c r="A1951" s="2" t="s">
        <v>42</v>
      </c>
      <c r="B1951" s="2">
        <v>16</v>
      </c>
      <c r="C1951" s="2">
        <v>11030121</v>
      </c>
      <c r="D1951" s="2" t="s">
        <v>5530</v>
      </c>
      <c r="E1951" s="3" t="s">
        <v>5531</v>
      </c>
      <c r="F1951" s="2" t="s">
        <v>5532</v>
      </c>
      <c r="G1951" s="2" t="s">
        <v>46</v>
      </c>
      <c r="H1951" s="2">
        <v>318557</v>
      </c>
      <c r="I1951" s="8"/>
      <c r="J1951" s="8">
        <v>1.04</v>
      </c>
      <c r="K1951" s="8"/>
      <c r="L1951" s="8"/>
      <c r="M1951" s="8"/>
      <c r="N1951" s="8"/>
      <c r="O1951" s="8">
        <v>1.04</v>
      </c>
      <c r="P1951" s="8"/>
      <c r="Q1951" s="8"/>
      <c r="R1951" s="8"/>
      <c r="S1951" s="8"/>
      <c r="T1951" s="8">
        <v>1.5</v>
      </c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>
        <f t="shared" si="103"/>
        <v>3.58</v>
      </c>
      <c r="AG1951" s="8">
        <v>0</v>
      </c>
      <c r="AH1951" s="8">
        <f t="shared" si="104"/>
        <v>0.42959999999999998</v>
      </c>
      <c r="AI1951" s="8">
        <f t="shared" si="105"/>
        <v>4.0095999999999998</v>
      </c>
      <c r="AJ1951" s="8"/>
      <c r="AK1951" s="8"/>
      <c r="AL1951" s="8"/>
      <c r="AM1951" s="8"/>
    </row>
    <row r="1952" spans="1:39" x14ac:dyDescent="0.2">
      <c r="A1952" s="2" t="s">
        <v>42</v>
      </c>
      <c r="B1952" s="2">
        <v>1</v>
      </c>
      <c r="C1952" s="2">
        <v>11030102</v>
      </c>
      <c r="D1952" s="2" t="s">
        <v>5533</v>
      </c>
      <c r="E1952" s="3" t="s">
        <v>5534</v>
      </c>
      <c r="F1952" s="2" t="s">
        <v>5535</v>
      </c>
      <c r="G1952" s="2" t="s">
        <v>46</v>
      </c>
      <c r="H1952" s="2">
        <v>318558</v>
      </c>
      <c r="I1952" s="8"/>
      <c r="J1952" s="8"/>
      <c r="K1952" s="8"/>
      <c r="L1952" s="8"/>
      <c r="M1952" s="8"/>
      <c r="N1952" s="8"/>
      <c r="O1952" s="8">
        <v>1.1499999999999999</v>
      </c>
      <c r="P1952" s="8">
        <v>0.05</v>
      </c>
      <c r="Q1952" s="8"/>
      <c r="R1952" s="8"/>
      <c r="S1952" s="8"/>
      <c r="T1952" s="8">
        <v>1.5</v>
      </c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>
        <v>-0.75</v>
      </c>
      <c r="AF1952" s="8">
        <f t="shared" si="103"/>
        <v>1.9500000000000002</v>
      </c>
      <c r="AG1952" s="8">
        <v>0</v>
      </c>
      <c r="AH1952" s="8">
        <f t="shared" si="104"/>
        <v>0.23400000000000001</v>
      </c>
      <c r="AI1952" s="8">
        <f t="shared" si="105"/>
        <v>2.1840000000000002</v>
      </c>
      <c r="AJ1952" s="8"/>
      <c r="AK1952" s="8"/>
      <c r="AL1952" s="8"/>
      <c r="AM1952" s="8"/>
    </row>
    <row r="1953" spans="1:39" x14ac:dyDescent="0.2">
      <c r="A1953" s="2" t="s">
        <v>42</v>
      </c>
      <c r="B1953" s="2">
        <v>1</v>
      </c>
      <c r="C1953" s="2">
        <v>11030134</v>
      </c>
      <c r="D1953" s="2" t="s">
        <v>5536</v>
      </c>
      <c r="E1953" s="3" t="s">
        <v>5537</v>
      </c>
      <c r="F1953" s="2" t="s">
        <v>5538</v>
      </c>
      <c r="G1953" s="2" t="s">
        <v>46</v>
      </c>
      <c r="H1953" s="2">
        <v>318559</v>
      </c>
      <c r="I1953" s="8"/>
      <c r="J1953" s="8"/>
      <c r="K1953" s="8"/>
      <c r="L1953" s="8"/>
      <c r="M1953" s="8"/>
      <c r="N1953" s="8"/>
      <c r="O1953" s="8">
        <v>0.08</v>
      </c>
      <c r="P1953" s="8"/>
      <c r="Q1953" s="8"/>
      <c r="R1953" s="8"/>
      <c r="S1953" s="8"/>
      <c r="T1953" s="8">
        <v>1.5</v>
      </c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>
        <f t="shared" si="103"/>
        <v>1.58</v>
      </c>
      <c r="AG1953" s="8">
        <v>0</v>
      </c>
      <c r="AH1953" s="8">
        <f t="shared" si="104"/>
        <v>0.18959999999999999</v>
      </c>
      <c r="AI1953" s="8">
        <f t="shared" si="105"/>
        <v>1.7696000000000001</v>
      </c>
      <c r="AJ1953" s="8"/>
      <c r="AK1953" s="8"/>
      <c r="AL1953" s="8"/>
      <c r="AM1953" s="8"/>
    </row>
    <row r="1954" spans="1:39" x14ac:dyDescent="0.2">
      <c r="A1954" s="2" t="s">
        <v>42</v>
      </c>
      <c r="B1954" s="2">
        <v>1</v>
      </c>
      <c r="C1954" s="2">
        <v>11030133</v>
      </c>
      <c r="D1954" s="2" t="s">
        <v>5539</v>
      </c>
      <c r="E1954" s="3" t="s">
        <v>5540</v>
      </c>
      <c r="F1954" s="2" t="s">
        <v>5541</v>
      </c>
      <c r="G1954" s="2" t="s">
        <v>46</v>
      </c>
      <c r="H1954" s="2">
        <v>318560</v>
      </c>
      <c r="I1954" s="8"/>
      <c r="J1954" s="8"/>
      <c r="K1954" s="8"/>
      <c r="L1954" s="8"/>
      <c r="M1954" s="8"/>
      <c r="N1954" s="8"/>
      <c r="O1954" s="8">
        <v>0.04</v>
      </c>
      <c r="P1954" s="8"/>
      <c r="Q1954" s="8"/>
      <c r="R1954" s="8"/>
      <c r="S1954" s="8"/>
      <c r="T1954" s="8">
        <v>1.5</v>
      </c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>
        <f t="shared" si="103"/>
        <v>1.54</v>
      </c>
      <c r="AG1954" s="8">
        <v>0</v>
      </c>
      <c r="AH1954" s="8">
        <f t="shared" si="104"/>
        <v>0.18479999999999999</v>
      </c>
      <c r="AI1954" s="8">
        <f t="shared" si="105"/>
        <v>1.7248000000000001</v>
      </c>
      <c r="AJ1954" s="8"/>
      <c r="AK1954" s="8"/>
      <c r="AL1954" s="8"/>
      <c r="AM1954" s="8"/>
    </row>
    <row r="1955" spans="1:39" x14ac:dyDescent="0.2">
      <c r="A1955" s="2" t="s">
        <v>42</v>
      </c>
      <c r="B1955" s="2">
        <v>1</v>
      </c>
      <c r="C1955" s="2">
        <v>11030133</v>
      </c>
      <c r="D1955" s="2" t="s">
        <v>5542</v>
      </c>
      <c r="E1955" s="3" t="s">
        <v>5543</v>
      </c>
      <c r="F1955" s="2" t="s">
        <v>5544</v>
      </c>
      <c r="G1955" s="2" t="s">
        <v>46</v>
      </c>
      <c r="H1955" s="2">
        <v>318561</v>
      </c>
      <c r="I1955" s="8"/>
      <c r="J1955" s="8"/>
      <c r="K1955" s="8"/>
      <c r="L1955" s="8"/>
      <c r="M1955" s="8"/>
      <c r="N1955" s="8"/>
      <c r="O1955" s="8">
        <v>0.09</v>
      </c>
      <c r="P1955" s="8"/>
      <c r="Q1955" s="8"/>
      <c r="R1955" s="8"/>
      <c r="S1955" s="8"/>
      <c r="T1955" s="8">
        <v>1.5</v>
      </c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>
        <f t="shared" si="103"/>
        <v>1.59</v>
      </c>
      <c r="AG1955" s="8">
        <v>0</v>
      </c>
      <c r="AH1955" s="8">
        <f t="shared" si="104"/>
        <v>0.1908</v>
      </c>
      <c r="AI1955" s="8">
        <f t="shared" si="105"/>
        <v>1.7808000000000002</v>
      </c>
      <c r="AJ1955" s="8"/>
      <c r="AK1955" s="8"/>
      <c r="AL1955" s="8"/>
      <c r="AM1955" s="8"/>
    </row>
    <row r="1956" spans="1:39" x14ac:dyDescent="0.2">
      <c r="A1956" s="2" t="s">
        <v>42</v>
      </c>
      <c r="B1956" s="2">
        <v>1</v>
      </c>
      <c r="C1956" s="2">
        <v>11030133</v>
      </c>
      <c r="D1956" s="2" t="s">
        <v>5545</v>
      </c>
      <c r="E1956" s="3" t="s">
        <v>5546</v>
      </c>
      <c r="F1956" s="2" t="s">
        <v>5547</v>
      </c>
      <c r="G1956" s="2" t="s">
        <v>46</v>
      </c>
      <c r="H1956" s="2">
        <v>318562</v>
      </c>
      <c r="I1956" s="8"/>
      <c r="J1956" s="8">
        <v>2.62</v>
      </c>
      <c r="K1956" s="8"/>
      <c r="L1956" s="8"/>
      <c r="M1956" s="8"/>
      <c r="N1956" s="8"/>
      <c r="O1956" s="8"/>
      <c r="P1956" s="8"/>
      <c r="Q1956" s="8"/>
      <c r="R1956" s="8"/>
      <c r="S1956" s="8"/>
      <c r="T1956" s="8">
        <v>1.5</v>
      </c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>
        <f t="shared" si="103"/>
        <v>4.12</v>
      </c>
      <c r="AG1956" s="8">
        <v>0</v>
      </c>
      <c r="AH1956" s="8">
        <f t="shared" si="104"/>
        <v>0.49440000000000001</v>
      </c>
      <c r="AI1956" s="8">
        <f t="shared" si="105"/>
        <v>4.6143999999999998</v>
      </c>
      <c r="AJ1956" s="8"/>
      <c r="AK1956" s="8"/>
      <c r="AL1956" s="8"/>
      <c r="AM1956" s="8"/>
    </row>
    <row r="1957" spans="1:39" x14ac:dyDescent="0.2">
      <c r="A1957" s="2" t="s">
        <v>42</v>
      </c>
      <c r="B1957" s="2">
        <v>1</v>
      </c>
      <c r="C1957" s="2">
        <v>11030136</v>
      </c>
      <c r="D1957" s="2" t="s">
        <v>5548</v>
      </c>
      <c r="E1957" s="3" t="s">
        <v>5549</v>
      </c>
      <c r="F1957" s="2" t="s">
        <v>5550</v>
      </c>
      <c r="G1957" s="2" t="s">
        <v>46</v>
      </c>
      <c r="H1957" s="2">
        <v>318563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>
        <v>1.5</v>
      </c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>
        <f t="shared" si="103"/>
        <v>1.5</v>
      </c>
      <c r="AG1957" s="8">
        <v>0</v>
      </c>
      <c r="AH1957" s="8">
        <f t="shared" si="104"/>
        <v>0.18</v>
      </c>
      <c r="AI1957" s="8">
        <f t="shared" si="105"/>
        <v>1.68</v>
      </c>
      <c r="AJ1957" s="8"/>
      <c r="AK1957" s="8"/>
      <c r="AL1957" s="8"/>
      <c r="AM1957" s="8"/>
    </row>
    <row r="1958" spans="1:39" x14ac:dyDescent="0.2">
      <c r="A1958" s="2" t="s">
        <v>42</v>
      </c>
      <c r="B1958" s="2">
        <v>1</v>
      </c>
      <c r="C1958" s="2">
        <v>11030105</v>
      </c>
      <c r="D1958" s="2" t="s">
        <v>5551</v>
      </c>
      <c r="E1958" s="3" t="s">
        <v>5552</v>
      </c>
      <c r="F1958" s="2" t="s">
        <v>5553</v>
      </c>
      <c r="G1958" s="2" t="s">
        <v>46</v>
      </c>
      <c r="H1958" s="2">
        <v>318564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>
        <v>1.5</v>
      </c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>
        <f t="shared" si="103"/>
        <v>1.5</v>
      </c>
      <c r="AG1958" s="8">
        <v>0</v>
      </c>
      <c r="AH1958" s="8">
        <f t="shared" si="104"/>
        <v>0.18</v>
      </c>
      <c r="AI1958" s="8">
        <f t="shared" si="105"/>
        <v>1.68</v>
      </c>
      <c r="AJ1958" s="8"/>
      <c r="AK1958" s="8"/>
      <c r="AL1958" s="8"/>
      <c r="AM1958" s="8"/>
    </row>
    <row r="1959" spans="1:39" x14ac:dyDescent="0.2">
      <c r="A1959" s="2" t="s">
        <v>42</v>
      </c>
      <c r="B1959" s="2">
        <v>1</v>
      </c>
      <c r="C1959" s="2">
        <v>11030130</v>
      </c>
      <c r="D1959" s="2" t="s">
        <v>5554</v>
      </c>
      <c r="E1959" s="3" t="s">
        <v>5555</v>
      </c>
      <c r="F1959" s="2" t="s">
        <v>5556</v>
      </c>
      <c r="G1959" s="2" t="s">
        <v>46</v>
      </c>
      <c r="H1959" s="2">
        <v>318565</v>
      </c>
      <c r="I1959" s="8"/>
      <c r="J1959" s="8"/>
      <c r="K1959" s="8"/>
      <c r="L1959" s="8"/>
      <c r="M1959" s="8"/>
      <c r="N1959" s="8"/>
      <c r="O1959" s="8">
        <v>0.05</v>
      </c>
      <c r="P1959" s="8"/>
      <c r="Q1959" s="8"/>
      <c r="R1959" s="8"/>
      <c r="S1959" s="8"/>
      <c r="T1959" s="8">
        <v>1.5</v>
      </c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>
        <f t="shared" si="103"/>
        <v>1.55</v>
      </c>
      <c r="AG1959" s="8">
        <v>0</v>
      </c>
      <c r="AH1959" s="8">
        <f t="shared" si="104"/>
        <v>0.186</v>
      </c>
      <c r="AI1959" s="8">
        <f t="shared" si="105"/>
        <v>1.736</v>
      </c>
      <c r="AJ1959" s="8"/>
      <c r="AK1959" s="8"/>
      <c r="AL1959" s="8"/>
      <c r="AM1959" s="8"/>
    </row>
    <row r="1960" spans="1:39" x14ac:dyDescent="0.2">
      <c r="A1960" s="2" t="s">
        <v>42</v>
      </c>
      <c r="B1960" s="2">
        <v>16</v>
      </c>
      <c r="C1960" s="2">
        <v>11030130</v>
      </c>
      <c r="D1960" s="2" t="s">
        <v>5557</v>
      </c>
      <c r="E1960" s="3" t="s">
        <v>5558</v>
      </c>
      <c r="F1960" s="2" t="s">
        <v>5559</v>
      </c>
      <c r="G1960" s="2" t="s">
        <v>46</v>
      </c>
      <c r="H1960" s="2">
        <v>318566</v>
      </c>
      <c r="I1960" s="8"/>
      <c r="J1960" s="8"/>
      <c r="K1960" s="8"/>
      <c r="L1960" s="8"/>
      <c r="M1960" s="8"/>
      <c r="N1960" s="8"/>
      <c r="O1960" s="8">
        <v>0.19</v>
      </c>
      <c r="P1960" s="8">
        <v>0.45</v>
      </c>
      <c r="Q1960" s="8"/>
      <c r="R1960" s="8"/>
      <c r="S1960" s="8"/>
      <c r="T1960" s="8">
        <v>1.5</v>
      </c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>
        <f t="shared" si="103"/>
        <v>2.14</v>
      </c>
      <c r="AG1960" s="8">
        <v>0</v>
      </c>
      <c r="AH1960" s="8">
        <f t="shared" si="104"/>
        <v>0.25680000000000003</v>
      </c>
      <c r="AI1960" s="8">
        <f t="shared" si="105"/>
        <v>2.3968000000000003</v>
      </c>
      <c r="AJ1960" s="8"/>
      <c r="AK1960" s="8"/>
      <c r="AL1960" s="8"/>
      <c r="AM1960" s="8"/>
    </row>
    <row r="1961" spans="1:39" x14ac:dyDescent="0.2">
      <c r="A1961" s="2" t="s">
        <v>42</v>
      </c>
      <c r="B1961" s="2">
        <v>1</v>
      </c>
      <c r="C1961" s="2">
        <v>11030131</v>
      </c>
      <c r="D1961" s="2" t="s">
        <v>5560</v>
      </c>
      <c r="E1961" s="3" t="s">
        <v>5561</v>
      </c>
      <c r="F1961" s="2" t="s">
        <v>5562</v>
      </c>
      <c r="G1961" s="2" t="s">
        <v>46</v>
      </c>
      <c r="H1961" s="2">
        <v>318567</v>
      </c>
      <c r="I1961" s="8"/>
      <c r="J1961" s="8"/>
      <c r="K1961" s="8"/>
      <c r="L1961" s="8"/>
      <c r="M1961" s="8"/>
      <c r="N1961" s="8"/>
      <c r="O1961" s="8">
        <v>0.01</v>
      </c>
      <c r="P1961" s="8"/>
      <c r="Q1961" s="8"/>
      <c r="R1961" s="8"/>
      <c r="S1961" s="8"/>
      <c r="T1961" s="8">
        <v>1.5</v>
      </c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>
        <f t="shared" si="103"/>
        <v>1.51</v>
      </c>
      <c r="AG1961" s="8">
        <v>0</v>
      </c>
      <c r="AH1961" s="8">
        <f t="shared" si="104"/>
        <v>0.1812</v>
      </c>
      <c r="AI1961" s="8">
        <f t="shared" si="105"/>
        <v>1.6912</v>
      </c>
      <c r="AJ1961" s="8"/>
      <c r="AK1961" s="8"/>
      <c r="AL1961" s="8"/>
      <c r="AM1961" s="8"/>
    </row>
    <row r="1962" spans="1:39" x14ac:dyDescent="0.2">
      <c r="A1962" s="2" t="s">
        <v>42</v>
      </c>
      <c r="B1962" s="2">
        <v>1</v>
      </c>
      <c r="C1962" s="2">
        <v>11030130</v>
      </c>
      <c r="D1962" s="2" t="s">
        <v>5563</v>
      </c>
      <c r="E1962" s="3" t="s">
        <v>5564</v>
      </c>
      <c r="F1962" s="2" t="s">
        <v>5565</v>
      </c>
      <c r="G1962" s="2" t="s">
        <v>46</v>
      </c>
      <c r="H1962" s="2">
        <v>318568</v>
      </c>
      <c r="I1962" s="8"/>
      <c r="J1962" s="8">
        <v>0.03</v>
      </c>
      <c r="K1962" s="8"/>
      <c r="L1962" s="8"/>
      <c r="M1962" s="8"/>
      <c r="N1962" s="8"/>
      <c r="O1962" s="8"/>
      <c r="P1962" s="8"/>
      <c r="Q1962" s="8"/>
      <c r="R1962" s="8"/>
      <c r="S1962" s="8"/>
      <c r="T1962" s="8">
        <v>1.5</v>
      </c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>
        <f t="shared" si="103"/>
        <v>1.53</v>
      </c>
      <c r="AG1962" s="8">
        <v>0</v>
      </c>
      <c r="AH1962" s="8">
        <f t="shared" si="104"/>
        <v>0.18359999999999999</v>
      </c>
      <c r="AI1962" s="8">
        <f t="shared" si="105"/>
        <v>1.7136</v>
      </c>
      <c r="AJ1962" s="8"/>
      <c r="AK1962" s="8"/>
      <c r="AL1962" s="8"/>
      <c r="AM1962" s="8"/>
    </row>
    <row r="1963" spans="1:39" x14ac:dyDescent="0.2">
      <c r="A1963" s="2" t="s">
        <v>42</v>
      </c>
      <c r="B1963" s="2">
        <v>1</v>
      </c>
      <c r="C1963" s="2">
        <v>11030130</v>
      </c>
      <c r="D1963" s="2" t="s">
        <v>5566</v>
      </c>
      <c r="E1963" s="3" t="s">
        <v>5567</v>
      </c>
      <c r="F1963" s="2" t="s">
        <v>5568</v>
      </c>
      <c r="G1963" s="2" t="s">
        <v>46</v>
      </c>
      <c r="H1963" s="2">
        <v>318569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>
        <v>1.5</v>
      </c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>
        <f t="shared" si="103"/>
        <v>1.5</v>
      </c>
      <c r="AG1963" s="8">
        <v>0</v>
      </c>
      <c r="AH1963" s="8">
        <f t="shared" si="104"/>
        <v>0.18</v>
      </c>
      <c r="AI1963" s="8">
        <f t="shared" si="105"/>
        <v>1.68</v>
      </c>
      <c r="AJ1963" s="8"/>
      <c r="AK1963" s="8"/>
      <c r="AL1963" s="8"/>
      <c r="AM1963" s="8"/>
    </row>
    <row r="1964" spans="1:39" x14ac:dyDescent="0.2">
      <c r="A1964" s="2" t="s">
        <v>42</v>
      </c>
      <c r="B1964" s="2">
        <v>1</v>
      </c>
      <c r="C1964" s="2">
        <v>11030136</v>
      </c>
      <c r="D1964" s="2" t="s">
        <v>5569</v>
      </c>
      <c r="E1964" s="3" t="s">
        <v>5570</v>
      </c>
      <c r="F1964" s="2" t="s">
        <v>5571</v>
      </c>
      <c r="G1964" s="2" t="s">
        <v>46</v>
      </c>
      <c r="H1964" s="2">
        <v>318570</v>
      </c>
      <c r="I1964" s="8"/>
      <c r="J1964" s="8"/>
      <c r="K1964" s="8"/>
      <c r="L1964" s="8"/>
      <c r="M1964" s="8"/>
      <c r="N1964" s="8"/>
      <c r="O1964" s="8">
        <v>1.58</v>
      </c>
      <c r="P1964" s="8"/>
      <c r="Q1964" s="8"/>
      <c r="R1964" s="8"/>
      <c r="S1964" s="8"/>
      <c r="T1964" s="8">
        <v>1.5</v>
      </c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>
        <f t="shared" si="103"/>
        <v>3.08</v>
      </c>
      <c r="AG1964" s="8">
        <v>0</v>
      </c>
      <c r="AH1964" s="8">
        <f t="shared" si="104"/>
        <v>0.36959999999999998</v>
      </c>
      <c r="AI1964" s="8">
        <f t="shared" si="105"/>
        <v>3.4496000000000002</v>
      </c>
      <c r="AJ1964" s="8"/>
      <c r="AK1964" s="8"/>
      <c r="AL1964" s="8"/>
      <c r="AM1964" s="8"/>
    </row>
    <row r="1965" spans="1:39" x14ac:dyDescent="0.2">
      <c r="A1965" s="2" t="s">
        <v>42</v>
      </c>
      <c r="B1965" s="2">
        <v>1</v>
      </c>
      <c r="C1965" s="2">
        <v>11030133</v>
      </c>
      <c r="D1965" s="2" t="s">
        <v>5572</v>
      </c>
      <c r="E1965" s="3" t="s">
        <v>5573</v>
      </c>
      <c r="F1965" s="2" t="s">
        <v>5574</v>
      </c>
      <c r="G1965" s="2" t="s">
        <v>46</v>
      </c>
      <c r="H1965" s="2">
        <v>318571</v>
      </c>
      <c r="I1965" s="8"/>
      <c r="J1965" s="8">
        <v>2.4900000000000002</v>
      </c>
      <c r="K1965" s="8"/>
      <c r="L1965" s="8"/>
      <c r="M1965" s="8"/>
      <c r="N1965" s="8"/>
      <c r="O1965" s="8"/>
      <c r="P1965" s="8"/>
      <c r="Q1965" s="8"/>
      <c r="R1965" s="8"/>
      <c r="S1965" s="8"/>
      <c r="T1965" s="8">
        <v>1.5</v>
      </c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>
        <f t="shared" si="103"/>
        <v>3.99</v>
      </c>
      <c r="AG1965" s="8">
        <v>0</v>
      </c>
      <c r="AH1965" s="8">
        <f t="shared" si="104"/>
        <v>0.4788</v>
      </c>
      <c r="AI1965" s="8">
        <f t="shared" si="105"/>
        <v>4.4687999999999999</v>
      </c>
      <c r="AJ1965" s="8"/>
      <c r="AK1965" s="8"/>
      <c r="AL1965" s="8"/>
      <c r="AM1965" s="8"/>
    </row>
    <row r="1966" spans="1:39" x14ac:dyDescent="0.2">
      <c r="A1966" s="2" t="s">
        <v>42</v>
      </c>
      <c r="B1966" s="2">
        <v>1</v>
      </c>
      <c r="C1966" s="2">
        <v>11030133</v>
      </c>
      <c r="D1966" s="2" t="s">
        <v>5575</v>
      </c>
      <c r="E1966" s="3" t="s">
        <v>5576</v>
      </c>
      <c r="F1966" s="2" t="s">
        <v>5577</v>
      </c>
      <c r="G1966" s="2" t="s">
        <v>46</v>
      </c>
      <c r="H1966" s="2">
        <v>318572</v>
      </c>
      <c r="I1966" s="8"/>
      <c r="J1966" s="8">
        <v>2.97</v>
      </c>
      <c r="K1966" s="8"/>
      <c r="L1966" s="8"/>
      <c r="M1966" s="8"/>
      <c r="N1966" s="8"/>
      <c r="O1966" s="8">
        <v>0.47</v>
      </c>
      <c r="P1966" s="8"/>
      <c r="Q1966" s="8"/>
      <c r="R1966" s="8"/>
      <c r="S1966" s="8"/>
      <c r="T1966" s="8">
        <v>1.5</v>
      </c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>
        <f t="shared" si="103"/>
        <v>4.9400000000000004</v>
      </c>
      <c r="AG1966" s="8">
        <v>0</v>
      </c>
      <c r="AH1966" s="8">
        <f t="shared" si="104"/>
        <v>0.59279999999999999</v>
      </c>
      <c r="AI1966" s="8">
        <f t="shared" si="105"/>
        <v>5.5327999999999999</v>
      </c>
      <c r="AJ1966" s="8"/>
      <c r="AK1966" s="8"/>
      <c r="AL1966" s="8"/>
      <c r="AM1966" s="8"/>
    </row>
    <row r="1967" spans="1:39" x14ac:dyDescent="0.2">
      <c r="A1967" s="2" t="s">
        <v>42</v>
      </c>
      <c r="B1967" s="2">
        <v>1</v>
      </c>
      <c r="C1967" s="2">
        <v>11030130</v>
      </c>
      <c r="D1967" s="2" t="s">
        <v>5566</v>
      </c>
      <c r="E1967" s="3" t="s">
        <v>5567</v>
      </c>
      <c r="F1967" s="2" t="s">
        <v>5568</v>
      </c>
      <c r="G1967" s="2" t="s">
        <v>46</v>
      </c>
      <c r="H1967" s="2">
        <v>318573</v>
      </c>
      <c r="I1967" s="8"/>
      <c r="J1967" s="8"/>
      <c r="K1967" s="8"/>
      <c r="L1967" s="8"/>
      <c r="M1967" s="8"/>
      <c r="N1967" s="8"/>
      <c r="O1967" s="8">
        <v>0.19</v>
      </c>
      <c r="P1967" s="8"/>
      <c r="Q1967" s="8"/>
      <c r="R1967" s="8"/>
      <c r="S1967" s="8"/>
      <c r="T1967" s="8">
        <v>1.5</v>
      </c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>
        <f t="shared" si="103"/>
        <v>1.69</v>
      </c>
      <c r="AG1967" s="8">
        <v>0</v>
      </c>
      <c r="AH1967" s="8">
        <f t="shared" si="104"/>
        <v>0.20279999999999998</v>
      </c>
      <c r="AI1967" s="8">
        <f t="shared" si="105"/>
        <v>1.8927999999999998</v>
      </c>
      <c r="AJ1967" s="8"/>
      <c r="AK1967" s="8"/>
      <c r="AL1967" s="8"/>
      <c r="AM1967" s="8"/>
    </row>
    <row r="1968" spans="1:39" x14ac:dyDescent="0.2">
      <c r="A1968" s="2" t="s">
        <v>42</v>
      </c>
      <c r="B1968" s="2">
        <v>1</v>
      </c>
      <c r="C1968" s="2">
        <v>11030130</v>
      </c>
      <c r="D1968" s="2" t="s">
        <v>5578</v>
      </c>
      <c r="E1968" s="3" t="s">
        <v>5579</v>
      </c>
      <c r="F1968" s="2" t="s">
        <v>5580</v>
      </c>
      <c r="G1968" s="2" t="s">
        <v>46</v>
      </c>
      <c r="H1968" s="2">
        <v>318574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>
        <v>1.5</v>
      </c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>
        <f t="shared" si="103"/>
        <v>1.5</v>
      </c>
      <c r="AG1968" s="8">
        <v>0</v>
      </c>
      <c r="AH1968" s="8">
        <f t="shared" si="104"/>
        <v>0.18</v>
      </c>
      <c r="AI1968" s="8">
        <f t="shared" si="105"/>
        <v>1.68</v>
      </c>
      <c r="AJ1968" s="8"/>
      <c r="AK1968" s="8"/>
      <c r="AL1968" s="8"/>
      <c r="AM1968" s="8"/>
    </row>
    <row r="1969" spans="1:39" x14ac:dyDescent="0.2">
      <c r="A1969" s="2" t="s">
        <v>42</v>
      </c>
      <c r="B1969" s="2">
        <v>16</v>
      </c>
      <c r="C1969" s="2">
        <v>11030130</v>
      </c>
      <c r="D1969" s="2" t="s">
        <v>5581</v>
      </c>
      <c r="E1969" s="3" t="s">
        <v>5582</v>
      </c>
      <c r="F1969" s="2" t="s">
        <v>5583</v>
      </c>
      <c r="G1969" s="2" t="s">
        <v>46</v>
      </c>
      <c r="H1969" s="2">
        <v>318575</v>
      </c>
      <c r="I1969" s="8"/>
      <c r="J1969" s="8">
        <v>0.12</v>
      </c>
      <c r="K1969" s="8"/>
      <c r="L1969" s="8"/>
      <c r="M1969" s="8"/>
      <c r="N1969" s="8"/>
      <c r="O1969" s="8">
        <v>15.61</v>
      </c>
      <c r="P1969" s="8"/>
      <c r="Q1969" s="8"/>
      <c r="R1969" s="8"/>
      <c r="S1969" s="8"/>
      <c r="T1969" s="8">
        <v>1.5</v>
      </c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>
        <f t="shared" si="103"/>
        <v>17.229999999999997</v>
      </c>
      <c r="AG1969" s="8">
        <v>0</v>
      </c>
      <c r="AH1969" s="8">
        <f t="shared" si="104"/>
        <v>2.0675999999999997</v>
      </c>
      <c r="AI1969" s="8">
        <f t="shared" si="105"/>
        <v>19.297599999999996</v>
      </c>
      <c r="AJ1969" s="8"/>
      <c r="AK1969" s="8"/>
      <c r="AL1969" s="8"/>
      <c r="AM1969" s="8"/>
    </row>
    <row r="1970" spans="1:39" x14ac:dyDescent="0.2">
      <c r="A1970" s="2" t="s">
        <v>42</v>
      </c>
      <c r="B1970" s="2">
        <v>1</v>
      </c>
      <c r="C1970" s="2">
        <v>11030129</v>
      </c>
      <c r="D1970" s="2" t="s">
        <v>5584</v>
      </c>
      <c r="E1970" s="3" t="s">
        <v>5585</v>
      </c>
      <c r="F1970" s="2" t="s">
        <v>5586</v>
      </c>
      <c r="G1970" s="2" t="s">
        <v>46</v>
      </c>
      <c r="H1970" s="2">
        <v>318576</v>
      </c>
      <c r="I1970" s="8"/>
      <c r="J1970" s="8">
        <v>9.91</v>
      </c>
      <c r="K1970" s="8"/>
      <c r="L1970" s="8"/>
      <c r="M1970" s="8"/>
      <c r="N1970" s="8"/>
      <c r="O1970" s="8">
        <v>2.5299999999999998</v>
      </c>
      <c r="P1970" s="8"/>
      <c r="Q1970" s="8"/>
      <c r="R1970" s="8"/>
      <c r="S1970" s="8"/>
      <c r="T1970" s="8">
        <v>1.5</v>
      </c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>
        <f t="shared" si="103"/>
        <v>13.94</v>
      </c>
      <c r="AG1970" s="8">
        <v>0</v>
      </c>
      <c r="AH1970" s="8">
        <f t="shared" si="104"/>
        <v>1.6727999999999998</v>
      </c>
      <c r="AI1970" s="8">
        <f t="shared" si="105"/>
        <v>15.6128</v>
      </c>
      <c r="AJ1970" s="8"/>
      <c r="AK1970" s="8"/>
      <c r="AL1970" s="8"/>
      <c r="AM1970" s="8"/>
    </row>
    <row r="1971" spans="1:39" x14ac:dyDescent="0.2">
      <c r="A1971" s="2" t="s">
        <v>42</v>
      </c>
      <c r="B1971" s="2">
        <v>1</v>
      </c>
      <c r="C1971" s="2">
        <v>11030133</v>
      </c>
      <c r="D1971" s="2" t="s">
        <v>5587</v>
      </c>
      <c r="E1971" s="3" t="s">
        <v>5588</v>
      </c>
      <c r="F1971" s="2" t="s">
        <v>5589</v>
      </c>
      <c r="G1971" s="2" t="s">
        <v>46</v>
      </c>
      <c r="H1971" s="2">
        <v>318577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>
        <v>1.5</v>
      </c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>
        <f t="shared" si="103"/>
        <v>1.5</v>
      </c>
      <c r="AG1971" s="8">
        <v>0</v>
      </c>
      <c r="AH1971" s="8">
        <f t="shared" si="104"/>
        <v>0.18</v>
      </c>
      <c r="AI1971" s="8">
        <f t="shared" si="105"/>
        <v>1.68</v>
      </c>
      <c r="AJ1971" s="8"/>
      <c r="AK1971" s="8"/>
      <c r="AL1971" s="8"/>
      <c r="AM1971" s="8"/>
    </row>
    <row r="1972" spans="1:39" x14ac:dyDescent="0.2">
      <c r="A1972" s="2" t="s">
        <v>42</v>
      </c>
      <c r="B1972" s="2">
        <v>1</v>
      </c>
      <c r="C1972" s="2">
        <v>11030133</v>
      </c>
      <c r="D1972" s="2" t="s">
        <v>5590</v>
      </c>
      <c r="E1972" s="3" t="s">
        <v>5591</v>
      </c>
      <c r="F1972" s="2" t="s">
        <v>5592</v>
      </c>
      <c r="G1972" s="2" t="s">
        <v>46</v>
      </c>
      <c r="H1972" s="2">
        <v>318578</v>
      </c>
      <c r="I1972" s="8"/>
      <c r="J1972" s="8">
        <v>2.34</v>
      </c>
      <c r="K1972" s="8"/>
      <c r="L1972" s="8"/>
      <c r="M1972" s="8"/>
      <c r="N1972" s="8"/>
      <c r="O1972" s="8">
        <v>6.54</v>
      </c>
      <c r="P1972" s="8"/>
      <c r="Q1972" s="8"/>
      <c r="R1972" s="8"/>
      <c r="S1972" s="8"/>
      <c r="T1972" s="8">
        <v>1.5</v>
      </c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>
        <f t="shared" si="103"/>
        <v>10.379999999999999</v>
      </c>
      <c r="AG1972" s="8">
        <v>0</v>
      </c>
      <c r="AH1972" s="8">
        <f t="shared" si="104"/>
        <v>1.2455999999999998</v>
      </c>
      <c r="AI1972" s="8">
        <f t="shared" si="105"/>
        <v>11.625599999999999</v>
      </c>
      <c r="AJ1972" s="8"/>
      <c r="AK1972" s="8"/>
      <c r="AL1972" s="8"/>
      <c r="AM1972" s="8"/>
    </row>
    <row r="1973" spans="1:39" x14ac:dyDescent="0.2">
      <c r="A1973" s="2" t="s">
        <v>42</v>
      </c>
      <c r="B1973" s="2">
        <v>1</v>
      </c>
      <c r="C1973" s="2">
        <v>11030119</v>
      </c>
      <c r="D1973" s="2" t="s">
        <v>5593</v>
      </c>
      <c r="E1973" s="3" t="s">
        <v>5594</v>
      </c>
      <c r="F1973" s="2" t="s">
        <v>5595</v>
      </c>
      <c r="G1973" s="2" t="s">
        <v>46</v>
      </c>
      <c r="H1973" s="2">
        <v>318579</v>
      </c>
      <c r="I1973" s="8"/>
      <c r="J1973" s="8"/>
      <c r="K1973" s="8"/>
      <c r="L1973" s="8"/>
      <c r="M1973" s="8"/>
      <c r="N1973" s="8"/>
      <c r="O1973" s="8">
        <v>0.43</v>
      </c>
      <c r="P1973" s="8"/>
      <c r="Q1973" s="8"/>
      <c r="R1973" s="8"/>
      <c r="S1973" s="8"/>
      <c r="T1973" s="8">
        <v>1.5</v>
      </c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>
        <f t="shared" si="103"/>
        <v>1.93</v>
      </c>
      <c r="AG1973" s="8">
        <v>0</v>
      </c>
      <c r="AH1973" s="8">
        <f t="shared" si="104"/>
        <v>0.23159999999999997</v>
      </c>
      <c r="AI1973" s="8">
        <f t="shared" si="105"/>
        <v>2.1616</v>
      </c>
      <c r="AJ1973" s="8"/>
      <c r="AK1973" s="8"/>
      <c r="AL1973" s="8"/>
      <c r="AM1973" s="8"/>
    </row>
    <row r="1974" spans="1:39" x14ac:dyDescent="0.2">
      <c r="A1974" s="2" t="s">
        <v>42</v>
      </c>
      <c r="B1974" s="2">
        <v>1</v>
      </c>
      <c r="C1974" s="2">
        <v>11030111</v>
      </c>
      <c r="D1974" s="2" t="s">
        <v>5596</v>
      </c>
      <c r="E1974" s="3" t="s">
        <v>5597</v>
      </c>
      <c r="F1974" s="2" t="s">
        <v>5598</v>
      </c>
      <c r="G1974" s="2" t="s">
        <v>46</v>
      </c>
      <c r="H1974" s="2">
        <v>318580</v>
      </c>
      <c r="I1974" s="8"/>
      <c r="J1974" s="8">
        <v>2.09</v>
      </c>
      <c r="K1974" s="8"/>
      <c r="L1974" s="8"/>
      <c r="M1974" s="8"/>
      <c r="N1974" s="8"/>
      <c r="O1974" s="8">
        <v>2.71</v>
      </c>
      <c r="P1974" s="8">
        <v>0.55000000000000004</v>
      </c>
      <c r="Q1974" s="8"/>
      <c r="R1974" s="8"/>
      <c r="S1974" s="8"/>
      <c r="T1974" s="8">
        <v>1.5</v>
      </c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>
        <f t="shared" si="103"/>
        <v>6.85</v>
      </c>
      <c r="AG1974" s="8">
        <v>0</v>
      </c>
      <c r="AH1974" s="8">
        <f t="shared" si="104"/>
        <v>0.82199999999999995</v>
      </c>
      <c r="AI1974" s="8">
        <f t="shared" si="105"/>
        <v>7.6719999999999997</v>
      </c>
      <c r="AJ1974" s="8"/>
      <c r="AK1974" s="8"/>
      <c r="AL1974" s="8"/>
      <c r="AM1974" s="8"/>
    </row>
    <row r="1975" spans="1:39" x14ac:dyDescent="0.2">
      <c r="A1975" s="2" t="s">
        <v>42</v>
      </c>
      <c r="B1975" s="2">
        <v>1</v>
      </c>
      <c r="C1975" s="2">
        <v>11030131</v>
      </c>
      <c r="D1975" s="2" t="s">
        <v>5599</v>
      </c>
      <c r="E1975" s="3" t="s">
        <v>5600</v>
      </c>
      <c r="F1975" s="2" t="s">
        <v>5601</v>
      </c>
      <c r="G1975" s="2" t="s">
        <v>46</v>
      </c>
      <c r="H1975" s="2">
        <v>318581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>
        <v>1.5</v>
      </c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>
        <f t="shared" si="103"/>
        <v>1.5</v>
      </c>
      <c r="AG1975" s="8">
        <v>0</v>
      </c>
      <c r="AH1975" s="8">
        <f t="shared" si="104"/>
        <v>0.18</v>
      </c>
      <c r="AI1975" s="8">
        <f t="shared" si="105"/>
        <v>1.68</v>
      </c>
      <c r="AJ1975" s="8"/>
      <c r="AK1975" s="8"/>
      <c r="AL1975" s="8"/>
      <c r="AM1975" s="8"/>
    </row>
    <row r="1976" spans="1:39" x14ac:dyDescent="0.2">
      <c r="A1976" s="2" t="s">
        <v>42</v>
      </c>
      <c r="B1976" s="2">
        <v>1</v>
      </c>
      <c r="C1976" s="2">
        <v>11030133</v>
      </c>
      <c r="D1976" s="2" t="s">
        <v>5602</v>
      </c>
      <c r="E1976" s="3" t="s">
        <v>5603</v>
      </c>
      <c r="F1976" s="2" t="s">
        <v>5604</v>
      </c>
      <c r="G1976" s="2" t="s">
        <v>46</v>
      </c>
      <c r="H1976" s="2">
        <v>318582</v>
      </c>
      <c r="I1976" s="8"/>
      <c r="J1976" s="8">
        <v>0.03</v>
      </c>
      <c r="K1976" s="8"/>
      <c r="L1976" s="8"/>
      <c r="M1976" s="8"/>
      <c r="N1976" s="8"/>
      <c r="O1976" s="8">
        <v>0.03</v>
      </c>
      <c r="P1976" s="8"/>
      <c r="Q1976" s="8"/>
      <c r="R1976" s="8"/>
      <c r="S1976" s="8"/>
      <c r="T1976" s="8">
        <v>1.5</v>
      </c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>
        <f t="shared" si="103"/>
        <v>1.56</v>
      </c>
      <c r="AG1976" s="8">
        <v>0</v>
      </c>
      <c r="AH1976" s="8">
        <f t="shared" si="104"/>
        <v>0.18720000000000001</v>
      </c>
      <c r="AI1976" s="8">
        <f t="shared" si="105"/>
        <v>1.7472000000000001</v>
      </c>
      <c r="AJ1976" s="8"/>
      <c r="AK1976" s="8"/>
      <c r="AL1976" s="8"/>
      <c r="AM1976" s="8"/>
    </row>
    <row r="1977" spans="1:39" x14ac:dyDescent="0.2">
      <c r="A1977" s="2" t="s">
        <v>42</v>
      </c>
      <c r="B1977" s="2">
        <v>1</v>
      </c>
      <c r="C1977" s="2">
        <v>11030131</v>
      </c>
      <c r="D1977" s="2" t="s">
        <v>5605</v>
      </c>
      <c r="E1977" s="3" t="s">
        <v>5606</v>
      </c>
      <c r="F1977" s="2" t="s">
        <v>5607</v>
      </c>
      <c r="G1977" s="2" t="s">
        <v>46</v>
      </c>
      <c r="H1977" s="2">
        <v>318583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>
        <v>1.5</v>
      </c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>
        <f t="shared" si="103"/>
        <v>1.5</v>
      </c>
      <c r="AG1977" s="8">
        <v>0</v>
      </c>
      <c r="AH1977" s="8">
        <f t="shared" si="104"/>
        <v>0.18</v>
      </c>
      <c r="AI1977" s="8">
        <f t="shared" si="105"/>
        <v>1.68</v>
      </c>
      <c r="AJ1977" s="8"/>
      <c r="AK1977" s="8"/>
      <c r="AL1977" s="8"/>
      <c r="AM1977" s="8"/>
    </row>
    <row r="1978" spans="1:39" x14ac:dyDescent="0.2">
      <c r="A1978" s="2" t="s">
        <v>42</v>
      </c>
      <c r="B1978" s="2">
        <v>1</v>
      </c>
      <c r="C1978" s="2">
        <v>11030130</v>
      </c>
      <c r="D1978" s="2" t="s">
        <v>5608</v>
      </c>
      <c r="E1978" s="3" t="s">
        <v>5609</v>
      </c>
      <c r="F1978" s="2" t="s">
        <v>5610</v>
      </c>
      <c r="G1978" s="2" t="s">
        <v>46</v>
      </c>
      <c r="H1978" s="2">
        <v>318584</v>
      </c>
      <c r="I1978" s="8"/>
      <c r="J1978" s="8">
        <v>2.08</v>
      </c>
      <c r="K1978" s="8"/>
      <c r="L1978" s="8"/>
      <c r="M1978" s="8"/>
      <c r="N1978" s="8"/>
      <c r="O1978" s="8">
        <v>0.03</v>
      </c>
      <c r="P1978" s="8"/>
      <c r="Q1978" s="8"/>
      <c r="R1978" s="8"/>
      <c r="S1978" s="8"/>
      <c r="T1978" s="8">
        <v>1.5</v>
      </c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>
        <f t="shared" si="103"/>
        <v>3.61</v>
      </c>
      <c r="AG1978" s="8">
        <v>0</v>
      </c>
      <c r="AH1978" s="8">
        <f t="shared" si="104"/>
        <v>0.43319999999999997</v>
      </c>
      <c r="AI1978" s="8">
        <f t="shared" si="105"/>
        <v>4.0431999999999997</v>
      </c>
      <c r="AJ1978" s="8"/>
      <c r="AK1978" s="8"/>
      <c r="AL1978" s="8"/>
      <c r="AM1978" s="8"/>
    </row>
    <row r="1979" spans="1:39" x14ac:dyDescent="0.2">
      <c r="A1979" s="2" t="s">
        <v>42</v>
      </c>
      <c r="B1979" s="2">
        <v>1</v>
      </c>
      <c r="C1979" s="2">
        <v>11030131</v>
      </c>
      <c r="D1979" s="2" t="s">
        <v>5605</v>
      </c>
      <c r="E1979" s="3" t="s">
        <v>5606</v>
      </c>
      <c r="F1979" s="2" t="s">
        <v>5607</v>
      </c>
      <c r="G1979" s="2" t="s">
        <v>46</v>
      </c>
      <c r="H1979" s="2">
        <v>318585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>
        <v>1.5</v>
      </c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>
        <f t="shared" si="103"/>
        <v>1.5</v>
      </c>
      <c r="AG1979" s="8">
        <v>0</v>
      </c>
      <c r="AH1979" s="8">
        <f t="shared" si="104"/>
        <v>0.18</v>
      </c>
      <c r="AI1979" s="8">
        <f t="shared" si="105"/>
        <v>1.68</v>
      </c>
      <c r="AJ1979" s="8"/>
      <c r="AK1979" s="8"/>
      <c r="AL1979" s="8"/>
      <c r="AM1979" s="8"/>
    </row>
    <row r="1980" spans="1:39" x14ac:dyDescent="0.2">
      <c r="A1980" s="2" t="s">
        <v>42</v>
      </c>
      <c r="B1980" s="2">
        <v>1</v>
      </c>
      <c r="C1980" s="2">
        <v>11030118</v>
      </c>
      <c r="D1980" s="2" t="s">
        <v>5611</v>
      </c>
      <c r="E1980" s="3" t="s">
        <v>5612</v>
      </c>
      <c r="F1980" s="2" t="s">
        <v>5613</v>
      </c>
      <c r="G1980" s="2" t="s">
        <v>46</v>
      </c>
      <c r="H1980" s="2">
        <v>318586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>
        <v>1.5</v>
      </c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>
        <f t="shared" si="103"/>
        <v>1.5</v>
      </c>
      <c r="AG1980" s="8">
        <v>0</v>
      </c>
      <c r="AH1980" s="8">
        <f t="shared" si="104"/>
        <v>0.18</v>
      </c>
      <c r="AI1980" s="8">
        <f t="shared" si="105"/>
        <v>1.68</v>
      </c>
      <c r="AJ1980" s="8"/>
      <c r="AK1980" s="8"/>
      <c r="AL1980" s="8"/>
      <c r="AM1980" s="8"/>
    </row>
    <row r="1981" spans="1:39" x14ac:dyDescent="0.2">
      <c r="A1981" s="2" t="s">
        <v>42</v>
      </c>
      <c r="B1981" s="2">
        <v>1</v>
      </c>
      <c r="C1981" s="2">
        <v>11030118</v>
      </c>
      <c r="D1981" s="2" t="s">
        <v>5614</v>
      </c>
      <c r="E1981" s="3" t="s">
        <v>5615</v>
      </c>
      <c r="F1981" s="2" t="s">
        <v>5616</v>
      </c>
      <c r="G1981" s="2" t="s">
        <v>46</v>
      </c>
      <c r="H1981" s="2">
        <v>318587</v>
      </c>
      <c r="I1981" s="8"/>
      <c r="J1981" s="8">
        <v>0.37</v>
      </c>
      <c r="K1981" s="8"/>
      <c r="L1981" s="8"/>
      <c r="M1981" s="8"/>
      <c r="N1981" s="8"/>
      <c r="O1981" s="8">
        <v>0.09</v>
      </c>
      <c r="P1981" s="8"/>
      <c r="Q1981" s="8"/>
      <c r="R1981" s="8"/>
      <c r="S1981" s="8"/>
      <c r="T1981" s="8">
        <v>1.5</v>
      </c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>
        <f t="shared" si="103"/>
        <v>1.96</v>
      </c>
      <c r="AG1981" s="8">
        <v>0</v>
      </c>
      <c r="AH1981" s="8">
        <f t="shared" si="104"/>
        <v>0.23519999999999999</v>
      </c>
      <c r="AI1981" s="8">
        <f t="shared" si="105"/>
        <v>2.1951999999999998</v>
      </c>
      <c r="AJ1981" s="8"/>
      <c r="AK1981" s="8"/>
      <c r="AL1981" s="8"/>
      <c r="AM1981" s="8"/>
    </row>
    <row r="1982" spans="1:39" x14ac:dyDescent="0.2">
      <c r="A1982" s="2" t="s">
        <v>42</v>
      </c>
      <c r="B1982" s="2">
        <v>19</v>
      </c>
      <c r="C1982" s="2">
        <v>11030130</v>
      </c>
      <c r="D1982" s="2" t="s">
        <v>5617</v>
      </c>
      <c r="E1982" s="3" t="s">
        <v>5618</v>
      </c>
      <c r="F1982" s="2" t="s">
        <v>5619</v>
      </c>
      <c r="G1982" s="2" t="s">
        <v>46</v>
      </c>
      <c r="H1982" s="2">
        <v>318588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>
        <v>1.5</v>
      </c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>
        <f t="shared" si="103"/>
        <v>1.5</v>
      </c>
      <c r="AG1982" s="8">
        <v>0</v>
      </c>
      <c r="AH1982" s="8">
        <f t="shared" si="104"/>
        <v>0.18</v>
      </c>
      <c r="AI1982" s="8">
        <f t="shared" si="105"/>
        <v>1.68</v>
      </c>
      <c r="AJ1982" s="8"/>
      <c r="AK1982" s="8"/>
      <c r="AL1982" s="8"/>
      <c r="AM1982" s="8"/>
    </row>
    <row r="1983" spans="1:39" x14ac:dyDescent="0.2">
      <c r="A1983" s="2" t="s">
        <v>42</v>
      </c>
      <c r="B1983" s="2">
        <v>1</v>
      </c>
      <c r="C1983" s="2">
        <v>11030134</v>
      </c>
      <c r="D1983" s="2" t="s">
        <v>5620</v>
      </c>
      <c r="E1983" s="3" t="s">
        <v>5621</v>
      </c>
      <c r="F1983" s="2" t="s">
        <v>5622</v>
      </c>
      <c r="G1983" s="2" t="s">
        <v>46</v>
      </c>
      <c r="H1983" s="2">
        <v>318589</v>
      </c>
      <c r="I1983" s="8"/>
      <c r="J1983" s="8">
        <v>9.4600000000000009</v>
      </c>
      <c r="K1983" s="8"/>
      <c r="L1983" s="8"/>
      <c r="M1983" s="8"/>
      <c r="N1983" s="8"/>
      <c r="O1983" s="8">
        <v>0.47</v>
      </c>
      <c r="P1983" s="8">
        <v>0.21</v>
      </c>
      <c r="Q1983" s="8"/>
      <c r="R1983" s="8"/>
      <c r="S1983" s="8"/>
      <c r="T1983" s="8">
        <v>1.5</v>
      </c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>
        <f t="shared" si="103"/>
        <v>11.640000000000002</v>
      </c>
      <c r="AG1983" s="8">
        <v>0</v>
      </c>
      <c r="AH1983" s="8">
        <f t="shared" si="104"/>
        <v>1.3968000000000003</v>
      </c>
      <c r="AI1983" s="8">
        <f t="shared" si="105"/>
        <v>13.036800000000003</v>
      </c>
      <c r="AJ1983" s="8"/>
      <c r="AK1983" s="8"/>
      <c r="AL1983" s="8"/>
      <c r="AM1983" s="8"/>
    </row>
    <row r="1984" spans="1:39" x14ac:dyDescent="0.2">
      <c r="A1984" s="2" t="s">
        <v>42</v>
      </c>
      <c r="B1984" s="2">
        <v>1</v>
      </c>
      <c r="C1984" s="2">
        <v>11030103</v>
      </c>
      <c r="D1984" s="2" t="s">
        <v>5623</v>
      </c>
      <c r="E1984" s="3" t="s">
        <v>5624</v>
      </c>
      <c r="F1984" s="2" t="s">
        <v>5625</v>
      </c>
      <c r="G1984" s="2" t="s">
        <v>46</v>
      </c>
      <c r="H1984" s="2">
        <v>318590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>
        <v>1.5</v>
      </c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>
        <f t="shared" si="103"/>
        <v>1.5</v>
      </c>
      <c r="AG1984" s="8">
        <v>0</v>
      </c>
      <c r="AH1984" s="8">
        <f t="shared" si="104"/>
        <v>0.18</v>
      </c>
      <c r="AI1984" s="8">
        <f t="shared" si="105"/>
        <v>1.68</v>
      </c>
      <c r="AJ1984" s="8"/>
      <c r="AK1984" s="8"/>
      <c r="AL1984" s="8"/>
      <c r="AM1984" s="8"/>
    </row>
    <row r="1985" spans="1:39" x14ac:dyDescent="0.2">
      <c r="A1985" s="2" t="s">
        <v>42</v>
      </c>
      <c r="B1985" s="2">
        <v>1</v>
      </c>
      <c r="C1985" s="2">
        <v>11030130</v>
      </c>
      <c r="D1985" s="2" t="s">
        <v>5578</v>
      </c>
      <c r="E1985" s="3" t="s">
        <v>5579</v>
      </c>
      <c r="F1985" s="2" t="s">
        <v>5580</v>
      </c>
      <c r="G1985" s="2" t="s">
        <v>46</v>
      </c>
      <c r="H1985" s="2">
        <v>318591</v>
      </c>
      <c r="I1985" s="8"/>
      <c r="J1985" s="8"/>
      <c r="K1985" s="8"/>
      <c r="L1985" s="8"/>
      <c r="M1985" s="8"/>
      <c r="N1985" s="8"/>
      <c r="O1985" s="8">
        <v>2.5099999999999998</v>
      </c>
      <c r="P1985" s="8">
        <v>0.82</v>
      </c>
      <c r="Q1985" s="8"/>
      <c r="R1985" s="8"/>
      <c r="S1985" s="8"/>
      <c r="T1985" s="8">
        <v>1.5</v>
      </c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>
        <f t="shared" si="103"/>
        <v>4.83</v>
      </c>
      <c r="AG1985" s="8">
        <v>0</v>
      </c>
      <c r="AH1985" s="8">
        <f t="shared" si="104"/>
        <v>0.5796</v>
      </c>
      <c r="AI1985" s="8">
        <f t="shared" si="105"/>
        <v>5.4096000000000002</v>
      </c>
      <c r="AJ1985" s="8"/>
      <c r="AK1985" s="8"/>
      <c r="AL1985" s="8"/>
      <c r="AM1985" s="8"/>
    </row>
    <row r="1986" spans="1:39" x14ac:dyDescent="0.2">
      <c r="A1986" s="2" t="s">
        <v>42</v>
      </c>
      <c r="B1986" s="2">
        <v>1</v>
      </c>
      <c r="C1986" s="2">
        <v>11030103</v>
      </c>
      <c r="D1986" s="2" t="s">
        <v>5626</v>
      </c>
      <c r="E1986" s="3" t="s">
        <v>5627</v>
      </c>
      <c r="F1986" s="2" t="s">
        <v>5628</v>
      </c>
      <c r="G1986" s="2" t="s">
        <v>46</v>
      </c>
      <c r="H1986" s="2">
        <v>318592</v>
      </c>
      <c r="I1986" s="8"/>
      <c r="J1986" s="8"/>
      <c r="K1986" s="8"/>
      <c r="L1986" s="8"/>
      <c r="M1986" s="8"/>
      <c r="N1986" s="8"/>
      <c r="O1986" s="8">
        <v>0.2</v>
      </c>
      <c r="P1986" s="8"/>
      <c r="Q1986" s="8"/>
      <c r="R1986" s="8"/>
      <c r="S1986" s="8"/>
      <c r="T1986" s="8">
        <v>1.5</v>
      </c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>
        <f t="shared" si="103"/>
        <v>1.7</v>
      </c>
      <c r="AG1986" s="8">
        <v>0</v>
      </c>
      <c r="AH1986" s="8">
        <f t="shared" si="104"/>
        <v>0.20399999999999999</v>
      </c>
      <c r="AI1986" s="8">
        <f t="shared" si="105"/>
        <v>1.9039999999999999</v>
      </c>
      <c r="AJ1986" s="8"/>
      <c r="AK1986" s="8"/>
      <c r="AL1986" s="8"/>
      <c r="AM1986" s="8"/>
    </row>
    <row r="1987" spans="1:39" x14ac:dyDescent="0.2">
      <c r="A1987" s="2" t="s">
        <v>42</v>
      </c>
      <c r="B1987" s="2">
        <v>1</v>
      </c>
      <c r="C1987" s="2">
        <v>11030134</v>
      </c>
      <c r="D1987" s="2" t="s">
        <v>5422</v>
      </c>
      <c r="E1987" s="3" t="s">
        <v>5423</v>
      </c>
      <c r="F1987" s="2" t="s">
        <v>5424</v>
      </c>
      <c r="G1987" s="2" t="s">
        <v>46</v>
      </c>
      <c r="H1987" s="2">
        <v>318593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>
        <v>1.5</v>
      </c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>
        <f t="shared" si="103"/>
        <v>1.5</v>
      </c>
      <c r="AG1987" s="8">
        <v>0</v>
      </c>
      <c r="AH1987" s="8">
        <f t="shared" si="104"/>
        <v>0.18</v>
      </c>
      <c r="AI1987" s="8">
        <f t="shared" si="105"/>
        <v>1.68</v>
      </c>
      <c r="AJ1987" s="8"/>
      <c r="AK1987" s="8"/>
      <c r="AL1987" s="8"/>
      <c r="AM1987" s="8"/>
    </row>
    <row r="1988" spans="1:39" x14ac:dyDescent="0.2">
      <c r="A1988" s="2" t="s">
        <v>42</v>
      </c>
      <c r="B1988" s="2">
        <v>1</v>
      </c>
      <c r="C1988" s="2">
        <v>11030131</v>
      </c>
      <c r="D1988" s="2" t="s">
        <v>5629</v>
      </c>
      <c r="E1988" s="3" t="s">
        <v>5630</v>
      </c>
      <c r="F1988" s="2" t="s">
        <v>5631</v>
      </c>
      <c r="G1988" s="2" t="s">
        <v>161</v>
      </c>
      <c r="H1988" s="2">
        <v>318594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>
        <v>0</v>
      </c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>
        <f t="shared" si="103"/>
        <v>0</v>
      </c>
      <c r="AG1988" s="8">
        <v>0</v>
      </c>
      <c r="AH1988" s="8">
        <f t="shared" si="104"/>
        <v>0</v>
      </c>
      <c r="AI1988" s="8">
        <f t="shared" si="105"/>
        <v>0</v>
      </c>
      <c r="AJ1988" s="8"/>
      <c r="AK1988" s="8"/>
      <c r="AL1988" s="8"/>
      <c r="AM1988" s="8"/>
    </row>
    <row r="1989" spans="1:39" x14ac:dyDescent="0.2">
      <c r="A1989" s="2" t="s">
        <v>42</v>
      </c>
      <c r="B1989" s="2">
        <v>1</v>
      </c>
      <c r="C1989" s="2">
        <v>11030134</v>
      </c>
      <c r="D1989" s="2" t="s">
        <v>5632</v>
      </c>
      <c r="E1989" s="3" t="s">
        <v>5633</v>
      </c>
      <c r="F1989" s="2" t="s">
        <v>5634</v>
      </c>
      <c r="G1989" s="2" t="s">
        <v>46</v>
      </c>
      <c r="H1989" s="2">
        <v>318595</v>
      </c>
      <c r="I1989" s="8"/>
      <c r="J1989" s="8">
        <v>2.15</v>
      </c>
      <c r="K1989" s="8"/>
      <c r="L1989" s="8"/>
      <c r="M1989" s="8"/>
      <c r="N1989" s="8"/>
      <c r="O1989" s="8">
        <v>0.28000000000000003</v>
      </c>
      <c r="P1989" s="8"/>
      <c r="Q1989" s="8"/>
      <c r="R1989" s="8"/>
      <c r="S1989" s="8"/>
      <c r="T1989" s="8">
        <v>1.5</v>
      </c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>
        <f t="shared" si="103"/>
        <v>3.9299999999999997</v>
      </c>
      <c r="AG1989" s="8">
        <v>0</v>
      </c>
      <c r="AH1989" s="8">
        <f t="shared" si="104"/>
        <v>0.47159999999999996</v>
      </c>
      <c r="AI1989" s="8">
        <f t="shared" si="105"/>
        <v>4.4015999999999993</v>
      </c>
      <c r="AJ1989" s="8"/>
      <c r="AK1989" s="8"/>
      <c r="AL1989" s="8"/>
      <c r="AM1989" s="8"/>
    </row>
    <row r="1990" spans="1:39" x14ac:dyDescent="0.2">
      <c r="A1990" s="2" t="s">
        <v>42</v>
      </c>
      <c r="B1990" s="2">
        <v>1</v>
      </c>
      <c r="C1990" s="2">
        <v>11030131</v>
      </c>
      <c r="D1990" s="2" t="s">
        <v>5635</v>
      </c>
      <c r="E1990" s="3" t="s">
        <v>5636</v>
      </c>
      <c r="F1990" s="2" t="s">
        <v>5637</v>
      </c>
      <c r="G1990" s="2" t="s">
        <v>46</v>
      </c>
      <c r="H1990" s="2">
        <v>318596</v>
      </c>
      <c r="I1990" s="8"/>
      <c r="J1990" s="8"/>
      <c r="K1990" s="8"/>
      <c r="L1990" s="8"/>
      <c r="M1990" s="8"/>
      <c r="N1990" s="8"/>
      <c r="O1990" s="8">
        <v>0.05</v>
      </c>
      <c r="P1990" s="8"/>
      <c r="Q1990" s="8"/>
      <c r="R1990" s="8"/>
      <c r="S1990" s="8"/>
      <c r="T1990" s="8">
        <v>1.5</v>
      </c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>
        <f t="shared" si="103"/>
        <v>1.55</v>
      </c>
      <c r="AG1990" s="8">
        <v>0</v>
      </c>
      <c r="AH1990" s="8">
        <f t="shared" si="104"/>
        <v>0.186</v>
      </c>
      <c r="AI1990" s="8">
        <f t="shared" si="105"/>
        <v>1.736</v>
      </c>
      <c r="AJ1990" s="8"/>
      <c r="AK1990" s="8"/>
      <c r="AL1990" s="8"/>
      <c r="AM1990" s="8"/>
    </row>
    <row r="1991" spans="1:39" x14ac:dyDescent="0.2">
      <c r="A1991" s="2" t="s">
        <v>42</v>
      </c>
      <c r="B1991" s="2">
        <v>1</v>
      </c>
      <c r="C1991" s="2">
        <v>11030133</v>
      </c>
      <c r="D1991" s="2" t="s">
        <v>5638</v>
      </c>
      <c r="E1991" s="3" t="s">
        <v>5639</v>
      </c>
      <c r="F1991" s="2" t="s">
        <v>5640</v>
      </c>
      <c r="G1991" s="2" t="s">
        <v>46</v>
      </c>
      <c r="H1991" s="2">
        <v>318597</v>
      </c>
      <c r="I1991" s="8"/>
      <c r="J1991" s="8"/>
      <c r="K1991" s="8"/>
      <c r="L1991" s="8"/>
      <c r="M1991" s="8"/>
      <c r="N1991" s="8"/>
      <c r="O1991" s="8">
        <v>0.01</v>
      </c>
      <c r="P1991" s="8"/>
      <c r="Q1991" s="8"/>
      <c r="R1991" s="8"/>
      <c r="S1991" s="8"/>
      <c r="T1991" s="8">
        <v>1.5</v>
      </c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>
        <f t="shared" si="103"/>
        <v>1.51</v>
      </c>
      <c r="AG1991" s="8">
        <v>0</v>
      </c>
      <c r="AH1991" s="8">
        <f t="shared" si="104"/>
        <v>0.1812</v>
      </c>
      <c r="AI1991" s="8">
        <f t="shared" si="105"/>
        <v>1.6912</v>
      </c>
      <c r="AJ1991" s="8"/>
      <c r="AK1991" s="8"/>
      <c r="AL1991" s="8"/>
      <c r="AM1991" s="8"/>
    </row>
    <row r="1992" spans="1:39" x14ac:dyDescent="0.2">
      <c r="A1992" s="2" t="s">
        <v>42</v>
      </c>
      <c r="B1992" s="2">
        <v>1</v>
      </c>
      <c r="C1992" s="2">
        <v>11030121</v>
      </c>
      <c r="D1992" s="2" t="s">
        <v>5641</v>
      </c>
      <c r="E1992" s="3" t="s">
        <v>5642</v>
      </c>
      <c r="F1992" s="2" t="s">
        <v>5643</v>
      </c>
      <c r="G1992" s="2" t="s">
        <v>46</v>
      </c>
      <c r="H1992" s="2">
        <v>318598</v>
      </c>
      <c r="I1992" s="8"/>
      <c r="J1992" s="8">
        <v>0.22</v>
      </c>
      <c r="K1992" s="8"/>
      <c r="L1992" s="8"/>
      <c r="M1992" s="8"/>
      <c r="N1992" s="8"/>
      <c r="O1992" s="8">
        <v>0.04</v>
      </c>
      <c r="P1992" s="8">
        <v>0.42</v>
      </c>
      <c r="Q1992" s="8"/>
      <c r="R1992" s="8"/>
      <c r="S1992" s="8"/>
      <c r="T1992" s="8">
        <v>1.5</v>
      </c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>
        <f t="shared" ref="AF1992:AF2055" si="106">SUM(I1992:AE1992)</f>
        <v>2.1799999999999997</v>
      </c>
      <c r="AG1992" s="8">
        <v>0</v>
      </c>
      <c r="AH1992" s="8">
        <f t="shared" ref="AH1992:AH2055" si="107">SUM(AF1992+AG1992)*0.12</f>
        <v>0.26159999999999994</v>
      </c>
      <c r="AI1992" s="8">
        <f t="shared" ref="AI1992:AI2055" si="108">SUM(AF1992:AH1992)</f>
        <v>2.4415999999999998</v>
      </c>
      <c r="AJ1992" s="8"/>
      <c r="AK1992" s="8"/>
      <c r="AL1992" s="8"/>
      <c r="AM1992" s="8"/>
    </row>
    <row r="1993" spans="1:39" x14ac:dyDescent="0.2">
      <c r="A1993" s="2" t="s">
        <v>42</v>
      </c>
      <c r="B1993" s="2">
        <v>1</v>
      </c>
      <c r="C1993" s="2">
        <v>11030130</v>
      </c>
      <c r="D1993" s="2" t="s">
        <v>5644</v>
      </c>
      <c r="E1993" s="3" t="s">
        <v>5645</v>
      </c>
      <c r="F1993" s="2" t="s">
        <v>5646</v>
      </c>
      <c r="G1993" s="2" t="s">
        <v>46</v>
      </c>
      <c r="H1993" s="2">
        <v>318599</v>
      </c>
      <c r="I1993" s="8"/>
      <c r="J1993" s="8"/>
      <c r="K1993" s="8"/>
      <c r="L1993" s="8"/>
      <c r="M1993" s="8"/>
      <c r="N1993" s="8"/>
      <c r="O1993" s="8">
        <v>0.03</v>
      </c>
      <c r="P1993" s="8"/>
      <c r="Q1993" s="8"/>
      <c r="R1993" s="8"/>
      <c r="S1993" s="8"/>
      <c r="T1993" s="8">
        <v>1.5</v>
      </c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>
        <f t="shared" si="106"/>
        <v>1.53</v>
      </c>
      <c r="AG1993" s="8">
        <v>0</v>
      </c>
      <c r="AH1993" s="8">
        <f t="shared" si="107"/>
        <v>0.18359999999999999</v>
      </c>
      <c r="AI1993" s="8">
        <f t="shared" si="108"/>
        <v>1.7136</v>
      </c>
      <c r="AJ1993" s="8"/>
      <c r="AK1993" s="8"/>
      <c r="AL1993" s="8"/>
      <c r="AM1993" s="8"/>
    </row>
    <row r="1994" spans="1:39" x14ac:dyDescent="0.2">
      <c r="A1994" s="2" t="s">
        <v>42</v>
      </c>
      <c r="B1994" s="2">
        <v>1</v>
      </c>
      <c r="C1994" s="2">
        <v>11030130</v>
      </c>
      <c r="D1994" s="2" t="s">
        <v>5647</v>
      </c>
      <c r="E1994" s="3" t="s">
        <v>5648</v>
      </c>
      <c r="F1994" s="2" t="s">
        <v>5649</v>
      </c>
      <c r="G1994" s="2" t="s">
        <v>46</v>
      </c>
      <c r="H1994" s="2">
        <v>318600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>
        <v>1.5</v>
      </c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>
        <v>-0.75</v>
      </c>
      <c r="AF1994" s="8">
        <f t="shared" si="106"/>
        <v>0.75</v>
      </c>
      <c r="AG1994" s="8">
        <v>0</v>
      </c>
      <c r="AH1994" s="8">
        <f t="shared" si="107"/>
        <v>0.09</v>
      </c>
      <c r="AI1994" s="8">
        <f t="shared" si="108"/>
        <v>0.84</v>
      </c>
      <c r="AJ1994" s="8"/>
      <c r="AK1994" s="8"/>
      <c r="AL1994" s="8"/>
      <c r="AM1994" s="8"/>
    </row>
    <row r="1995" spans="1:39" x14ac:dyDescent="0.2">
      <c r="A1995" s="2" t="s">
        <v>42</v>
      </c>
      <c r="B1995" s="2">
        <v>1</v>
      </c>
      <c r="C1995" s="2">
        <v>11030134</v>
      </c>
      <c r="D1995" s="2" t="s">
        <v>5650</v>
      </c>
      <c r="E1995" s="3" t="s">
        <v>5651</v>
      </c>
      <c r="F1995" s="2" t="s">
        <v>5652</v>
      </c>
      <c r="G1995" s="2" t="s">
        <v>46</v>
      </c>
      <c r="H1995" s="2">
        <v>318601</v>
      </c>
      <c r="I1995" s="8"/>
      <c r="J1995" s="8">
        <v>0.5</v>
      </c>
      <c r="K1995" s="8"/>
      <c r="L1995" s="8"/>
      <c r="M1995" s="8"/>
      <c r="N1995" s="8"/>
      <c r="O1995" s="8">
        <v>1.06</v>
      </c>
      <c r="P1995" s="8">
        <v>0.13</v>
      </c>
      <c r="Q1995" s="8"/>
      <c r="R1995" s="8"/>
      <c r="S1995" s="8"/>
      <c r="T1995" s="8">
        <v>1.5</v>
      </c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>
        <f t="shared" si="106"/>
        <v>3.19</v>
      </c>
      <c r="AG1995" s="8">
        <v>0</v>
      </c>
      <c r="AH1995" s="8">
        <f t="shared" si="107"/>
        <v>0.38279999999999997</v>
      </c>
      <c r="AI1995" s="8">
        <f t="shared" si="108"/>
        <v>3.5728</v>
      </c>
      <c r="AJ1995" s="8"/>
      <c r="AK1995" s="8"/>
      <c r="AL1995" s="8"/>
      <c r="AM1995" s="8"/>
    </row>
    <row r="1996" spans="1:39" x14ac:dyDescent="0.2">
      <c r="A1996" s="2" t="s">
        <v>42</v>
      </c>
      <c r="B1996" s="2">
        <v>19</v>
      </c>
      <c r="C1996" s="2">
        <v>11030134</v>
      </c>
      <c r="D1996" s="2" t="s">
        <v>5653</v>
      </c>
      <c r="E1996" s="3" t="s">
        <v>5654</v>
      </c>
      <c r="F1996" s="2" t="s">
        <v>5655</v>
      </c>
      <c r="G1996" s="2" t="s">
        <v>46</v>
      </c>
      <c r="H1996" s="2">
        <v>318602</v>
      </c>
      <c r="I1996" s="8"/>
      <c r="J1996" s="8"/>
      <c r="K1996" s="8"/>
      <c r="L1996" s="8"/>
      <c r="M1996" s="8"/>
      <c r="N1996" s="8"/>
      <c r="O1996" s="8">
        <v>0.18</v>
      </c>
      <c r="P1996" s="8"/>
      <c r="Q1996" s="8"/>
      <c r="R1996" s="8"/>
      <c r="S1996" s="8"/>
      <c r="T1996" s="8">
        <v>1.5</v>
      </c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>
        <f t="shared" si="106"/>
        <v>1.68</v>
      </c>
      <c r="AG1996" s="8">
        <v>0</v>
      </c>
      <c r="AH1996" s="8">
        <f t="shared" si="107"/>
        <v>0.20159999999999997</v>
      </c>
      <c r="AI1996" s="8">
        <f t="shared" si="108"/>
        <v>1.8815999999999999</v>
      </c>
      <c r="AJ1996" s="8"/>
      <c r="AK1996" s="8"/>
      <c r="AL1996" s="8"/>
      <c r="AM1996" s="8"/>
    </row>
    <row r="1997" spans="1:39" x14ac:dyDescent="0.2">
      <c r="A1997" s="2" t="s">
        <v>42</v>
      </c>
      <c r="B1997" s="2">
        <v>1</v>
      </c>
      <c r="C1997" s="2">
        <v>11030128</v>
      </c>
      <c r="D1997" s="2" t="s">
        <v>5656</v>
      </c>
      <c r="E1997" s="3" t="s">
        <v>5657</v>
      </c>
      <c r="F1997" s="2" t="s">
        <v>5658</v>
      </c>
      <c r="G1997" s="2" t="s">
        <v>46</v>
      </c>
      <c r="H1997" s="2">
        <v>318603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>
        <v>1.5</v>
      </c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>
        <f t="shared" si="106"/>
        <v>1.5</v>
      </c>
      <c r="AG1997" s="8">
        <v>0</v>
      </c>
      <c r="AH1997" s="8">
        <f t="shared" si="107"/>
        <v>0.18</v>
      </c>
      <c r="AI1997" s="8">
        <f t="shared" si="108"/>
        <v>1.68</v>
      </c>
      <c r="AJ1997" s="8"/>
      <c r="AK1997" s="8"/>
      <c r="AL1997" s="8"/>
      <c r="AM1997" s="8"/>
    </row>
    <row r="1998" spans="1:39" x14ac:dyDescent="0.2">
      <c r="A1998" s="2" t="s">
        <v>42</v>
      </c>
      <c r="B1998" s="2">
        <v>1</v>
      </c>
      <c r="C1998" s="2">
        <v>11030128</v>
      </c>
      <c r="D1998" s="2" t="s">
        <v>5659</v>
      </c>
      <c r="E1998" s="3" t="s">
        <v>5660</v>
      </c>
      <c r="F1998" s="2" t="s">
        <v>5661</v>
      </c>
      <c r="G1998" s="2" t="s">
        <v>46</v>
      </c>
      <c r="H1998" s="2">
        <v>318604</v>
      </c>
      <c r="I1998" s="8"/>
      <c r="J1998" s="8">
        <v>1.64</v>
      </c>
      <c r="K1998" s="8"/>
      <c r="L1998" s="8"/>
      <c r="M1998" s="8"/>
      <c r="N1998" s="8"/>
      <c r="O1998" s="8">
        <v>1.55</v>
      </c>
      <c r="P1998" s="8">
        <v>0.44</v>
      </c>
      <c r="Q1998" s="8"/>
      <c r="R1998" s="8"/>
      <c r="S1998" s="8"/>
      <c r="T1998" s="8">
        <v>1.5</v>
      </c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>
        <f t="shared" si="106"/>
        <v>5.13</v>
      </c>
      <c r="AG1998" s="8">
        <v>0</v>
      </c>
      <c r="AH1998" s="8">
        <f t="shared" si="107"/>
        <v>0.61559999999999993</v>
      </c>
      <c r="AI1998" s="8">
        <f t="shared" si="108"/>
        <v>5.7455999999999996</v>
      </c>
      <c r="AJ1998" s="8"/>
      <c r="AK1998" s="8"/>
      <c r="AL1998" s="8"/>
      <c r="AM1998" s="8"/>
    </row>
    <row r="1999" spans="1:39" x14ac:dyDescent="0.2">
      <c r="A1999" s="2" t="s">
        <v>42</v>
      </c>
      <c r="B1999" s="2">
        <v>1</v>
      </c>
      <c r="C1999" s="2">
        <v>11030131</v>
      </c>
      <c r="D1999" s="2" t="s">
        <v>5662</v>
      </c>
      <c r="E1999" s="3" t="s">
        <v>5663</v>
      </c>
      <c r="F1999" s="2" t="s">
        <v>5664</v>
      </c>
      <c r="G1999" s="2" t="s">
        <v>46</v>
      </c>
      <c r="H1999" s="2">
        <v>318605</v>
      </c>
      <c r="I1999" s="8"/>
      <c r="J1999" s="8"/>
      <c r="K1999" s="8"/>
      <c r="L1999" s="8"/>
      <c r="M1999" s="8"/>
      <c r="N1999" s="8"/>
      <c r="O1999" s="8">
        <v>0.01</v>
      </c>
      <c r="P1999" s="8"/>
      <c r="Q1999" s="8"/>
      <c r="R1999" s="8"/>
      <c r="S1999" s="8"/>
      <c r="T1999" s="8">
        <v>1.5</v>
      </c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>
        <f t="shared" si="106"/>
        <v>1.51</v>
      </c>
      <c r="AG1999" s="8">
        <v>0</v>
      </c>
      <c r="AH1999" s="8">
        <f t="shared" si="107"/>
        <v>0.1812</v>
      </c>
      <c r="AI1999" s="8">
        <f t="shared" si="108"/>
        <v>1.6912</v>
      </c>
      <c r="AJ1999" s="8"/>
      <c r="AK1999" s="8"/>
      <c r="AL1999" s="8"/>
      <c r="AM1999" s="8"/>
    </row>
    <row r="2000" spans="1:39" x14ac:dyDescent="0.2">
      <c r="A2000" s="2" t="s">
        <v>42</v>
      </c>
      <c r="B2000" s="2">
        <v>1</v>
      </c>
      <c r="C2000" s="2">
        <v>11030128</v>
      </c>
      <c r="D2000" s="2" t="s">
        <v>5665</v>
      </c>
      <c r="E2000" s="3" t="s">
        <v>5666</v>
      </c>
      <c r="F2000" s="2" t="s">
        <v>5667</v>
      </c>
      <c r="G2000" s="2" t="s">
        <v>46</v>
      </c>
      <c r="H2000" s="2">
        <v>318606</v>
      </c>
      <c r="I2000" s="8"/>
      <c r="J2000" s="8">
        <v>0.01</v>
      </c>
      <c r="K2000" s="8"/>
      <c r="L2000" s="8"/>
      <c r="M2000" s="8"/>
      <c r="N2000" s="8"/>
      <c r="O2000" s="8">
        <v>0.71</v>
      </c>
      <c r="P2000" s="8">
        <v>0.19</v>
      </c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>
        <f t="shared" si="106"/>
        <v>0.90999999999999992</v>
      </c>
      <c r="AG2000" s="8">
        <v>0</v>
      </c>
      <c r="AH2000" s="8">
        <f t="shared" si="107"/>
        <v>0.10919999999999999</v>
      </c>
      <c r="AI2000" s="8">
        <f t="shared" si="108"/>
        <v>1.0191999999999999</v>
      </c>
      <c r="AJ2000" s="8"/>
      <c r="AK2000" s="8"/>
      <c r="AL2000" s="8"/>
      <c r="AM2000" s="8"/>
    </row>
    <row r="2001" spans="1:39" x14ac:dyDescent="0.2">
      <c r="A2001" s="2" t="s">
        <v>42</v>
      </c>
      <c r="B2001" s="2">
        <v>1</v>
      </c>
      <c r="C2001" s="2">
        <v>11030131</v>
      </c>
      <c r="D2001" s="2" t="s">
        <v>5668</v>
      </c>
      <c r="E2001" s="3" t="s">
        <v>5669</v>
      </c>
      <c r="F2001" s="2" t="s">
        <v>5670</v>
      </c>
      <c r="G2001" s="2" t="s">
        <v>46</v>
      </c>
      <c r="H2001" s="2">
        <v>318607</v>
      </c>
      <c r="I2001" s="8"/>
      <c r="J2001" s="8">
        <v>2.98</v>
      </c>
      <c r="K2001" s="8"/>
      <c r="L2001" s="8"/>
      <c r="M2001" s="8"/>
      <c r="N2001" s="8"/>
      <c r="O2001" s="8">
        <v>0.06</v>
      </c>
      <c r="P2001" s="8">
        <v>0.55000000000000004</v>
      </c>
      <c r="Q2001" s="8"/>
      <c r="R2001" s="8"/>
      <c r="S2001" s="8"/>
      <c r="T2001" s="8">
        <v>1.5</v>
      </c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>
        <f t="shared" si="106"/>
        <v>5.09</v>
      </c>
      <c r="AG2001" s="8">
        <v>0</v>
      </c>
      <c r="AH2001" s="8">
        <f t="shared" si="107"/>
        <v>0.61080000000000001</v>
      </c>
      <c r="AI2001" s="8">
        <f t="shared" si="108"/>
        <v>5.7008000000000001</v>
      </c>
      <c r="AJ2001" s="8"/>
      <c r="AK2001" s="8"/>
      <c r="AL2001" s="8"/>
      <c r="AM2001" s="8"/>
    </row>
    <row r="2002" spans="1:39" x14ac:dyDescent="0.2">
      <c r="A2002" s="2" t="s">
        <v>42</v>
      </c>
      <c r="B2002" s="2">
        <v>1</v>
      </c>
      <c r="C2002" s="2">
        <v>11030134</v>
      </c>
      <c r="D2002" s="2" t="s">
        <v>5671</v>
      </c>
      <c r="E2002" s="3" t="s">
        <v>5672</v>
      </c>
      <c r="F2002" s="2" t="s">
        <v>5673</v>
      </c>
      <c r="G2002" s="2" t="s">
        <v>46</v>
      </c>
      <c r="H2002" s="2">
        <v>318608</v>
      </c>
      <c r="I2002" s="8"/>
      <c r="J2002" s="8"/>
      <c r="K2002" s="8"/>
      <c r="L2002" s="8"/>
      <c r="M2002" s="8"/>
      <c r="N2002" s="8"/>
      <c r="O2002" s="8">
        <v>0.08</v>
      </c>
      <c r="P2002" s="8"/>
      <c r="Q2002" s="8"/>
      <c r="R2002" s="8"/>
      <c r="S2002" s="8"/>
      <c r="T2002" s="8">
        <v>1.5</v>
      </c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>
        <f t="shared" si="106"/>
        <v>1.58</v>
      </c>
      <c r="AG2002" s="8">
        <v>0</v>
      </c>
      <c r="AH2002" s="8">
        <f t="shared" si="107"/>
        <v>0.18959999999999999</v>
      </c>
      <c r="AI2002" s="8">
        <f t="shared" si="108"/>
        <v>1.7696000000000001</v>
      </c>
      <c r="AJ2002" s="8"/>
      <c r="AK2002" s="8"/>
      <c r="AL2002" s="8"/>
      <c r="AM2002" s="8"/>
    </row>
    <row r="2003" spans="1:39" x14ac:dyDescent="0.2">
      <c r="A2003" s="2" t="s">
        <v>42</v>
      </c>
      <c r="B2003" s="2">
        <v>1</v>
      </c>
      <c r="C2003" s="2">
        <v>11030102</v>
      </c>
      <c r="D2003" s="2" t="s">
        <v>5674</v>
      </c>
      <c r="E2003" s="3" t="s">
        <v>5675</v>
      </c>
      <c r="F2003" s="2" t="s">
        <v>5676</v>
      </c>
      <c r="G2003" s="2" t="s">
        <v>46</v>
      </c>
      <c r="H2003" s="2">
        <v>318609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>
        <v>1.5</v>
      </c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>
        <f t="shared" si="106"/>
        <v>1.5</v>
      </c>
      <c r="AG2003" s="8">
        <v>0</v>
      </c>
      <c r="AH2003" s="8">
        <f t="shared" si="107"/>
        <v>0.18</v>
      </c>
      <c r="AI2003" s="8">
        <f t="shared" si="108"/>
        <v>1.68</v>
      </c>
      <c r="AJ2003" s="8"/>
      <c r="AK2003" s="8"/>
      <c r="AL2003" s="8"/>
      <c r="AM2003" s="8"/>
    </row>
    <row r="2004" spans="1:39" x14ac:dyDescent="0.2">
      <c r="A2004" s="2" t="s">
        <v>42</v>
      </c>
      <c r="B2004" s="2">
        <v>1</v>
      </c>
      <c r="C2004" s="2">
        <v>11030131</v>
      </c>
      <c r="D2004" s="2" t="s">
        <v>5677</v>
      </c>
      <c r="E2004" s="3" t="s">
        <v>5678</v>
      </c>
      <c r="F2004" s="2" t="s">
        <v>5679</v>
      </c>
      <c r="G2004" s="2" t="s">
        <v>46</v>
      </c>
      <c r="H2004" s="2">
        <v>318610</v>
      </c>
      <c r="I2004" s="8"/>
      <c r="J2004" s="8"/>
      <c r="K2004" s="8"/>
      <c r="L2004" s="8"/>
      <c r="M2004" s="8"/>
      <c r="N2004" s="8"/>
      <c r="O2004" s="8">
        <v>0.06</v>
      </c>
      <c r="P2004" s="8">
        <v>1</v>
      </c>
      <c r="Q2004" s="8"/>
      <c r="R2004" s="8"/>
      <c r="S2004" s="8"/>
      <c r="T2004" s="8">
        <v>1.5</v>
      </c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>
        <f t="shared" si="106"/>
        <v>2.56</v>
      </c>
      <c r="AG2004" s="8">
        <v>0</v>
      </c>
      <c r="AH2004" s="8">
        <f t="shared" si="107"/>
        <v>0.30719999999999997</v>
      </c>
      <c r="AI2004" s="8">
        <f t="shared" si="108"/>
        <v>2.8672</v>
      </c>
      <c r="AJ2004" s="8"/>
      <c r="AK2004" s="8"/>
      <c r="AL2004" s="8"/>
      <c r="AM2004" s="8"/>
    </row>
    <row r="2005" spans="1:39" x14ac:dyDescent="0.2">
      <c r="A2005" s="2" t="s">
        <v>42</v>
      </c>
      <c r="B2005" s="2">
        <v>1</v>
      </c>
      <c r="C2005" s="2">
        <v>11030136</v>
      </c>
      <c r="D2005" s="2" t="s">
        <v>5680</v>
      </c>
      <c r="E2005" s="3" t="s">
        <v>5681</v>
      </c>
      <c r="F2005" s="2" t="s">
        <v>5682</v>
      </c>
      <c r="G2005" s="2" t="s">
        <v>46</v>
      </c>
      <c r="H2005" s="2">
        <v>318611</v>
      </c>
      <c r="I2005" s="8"/>
      <c r="J2005" s="8">
        <v>0.4</v>
      </c>
      <c r="K2005" s="8"/>
      <c r="L2005" s="8"/>
      <c r="M2005" s="8"/>
      <c r="N2005" s="8"/>
      <c r="O2005" s="8">
        <v>0.93</v>
      </c>
      <c r="P2005" s="8">
        <v>7.0000000000000007E-2</v>
      </c>
      <c r="Q2005" s="8"/>
      <c r="R2005" s="8"/>
      <c r="S2005" s="8"/>
      <c r="T2005" s="8">
        <v>1.5</v>
      </c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>
        <f t="shared" si="106"/>
        <v>2.9000000000000004</v>
      </c>
      <c r="AG2005" s="8">
        <v>0</v>
      </c>
      <c r="AH2005" s="8">
        <f t="shared" si="107"/>
        <v>0.34800000000000003</v>
      </c>
      <c r="AI2005" s="8">
        <f t="shared" si="108"/>
        <v>3.2480000000000002</v>
      </c>
      <c r="AJ2005" s="8"/>
      <c r="AK2005" s="8"/>
      <c r="AL2005" s="8"/>
      <c r="AM2005" s="8"/>
    </row>
    <row r="2006" spans="1:39" x14ac:dyDescent="0.2">
      <c r="A2006" s="2" t="s">
        <v>42</v>
      </c>
      <c r="B2006" s="2">
        <v>1</v>
      </c>
      <c r="C2006" s="2">
        <v>11030133</v>
      </c>
      <c r="D2006" s="2" t="s">
        <v>5683</v>
      </c>
      <c r="E2006" s="3" t="s">
        <v>5684</v>
      </c>
      <c r="F2006" s="2" t="s">
        <v>5685</v>
      </c>
      <c r="G2006" s="2" t="s">
        <v>46</v>
      </c>
      <c r="H2006" s="2">
        <v>318612</v>
      </c>
      <c r="I2006" s="8"/>
      <c r="J2006" s="8">
        <v>0.17</v>
      </c>
      <c r="K2006" s="8"/>
      <c r="L2006" s="8"/>
      <c r="M2006" s="8"/>
      <c r="N2006" s="8"/>
      <c r="O2006" s="8">
        <v>0.61</v>
      </c>
      <c r="P2006" s="8"/>
      <c r="Q2006" s="8"/>
      <c r="R2006" s="8"/>
      <c r="S2006" s="8"/>
      <c r="T2006" s="8">
        <v>1.5</v>
      </c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>
        <f t="shared" si="106"/>
        <v>2.2800000000000002</v>
      </c>
      <c r="AG2006" s="8">
        <v>0</v>
      </c>
      <c r="AH2006" s="8">
        <f t="shared" si="107"/>
        <v>0.27360000000000001</v>
      </c>
      <c r="AI2006" s="8">
        <f t="shared" si="108"/>
        <v>2.5536000000000003</v>
      </c>
      <c r="AJ2006" s="8"/>
      <c r="AK2006" s="8"/>
      <c r="AL2006" s="8"/>
      <c r="AM2006" s="8"/>
    </row>
    <row r="2007" spans="1:39" x14ac:dyDescent="0.2">
      <c r="A2007" s="2" t="s">
        <v>42</v>
      </c>
      <c r="B2007" s="2">
        <v>1</v>
      </c>
      <c r="C2007" s="2">
        <v>11030133</v>
      </c>
      <c r="D2007" s="2" t="s">
        <v>5686</v>
      </c>
      <c r="E2007" s="3" t="s">
        <v>5687</v>
      </c>
      <c r="F2007" s="2" t="s">
        <v>5688</v>
      </c>
      <c r="G2007" s="2" t="s">
        <v>46</v>
      </c>
      <c r="H2007" s="2">
        <v>318613</v>
      </c>
      <c r="I2007" s="8"/>
      <c r="J2007" s="8"/>
      <c r="K2007" s="8"/>
      <c r="L2007" s="8"/>
      <c r="M2007" s="8"/>
      <c r="N2007" s="8"/>
      <c r="O2007" s="8">
        <v>7.0000000000000007E-2</v>
      </c>
      <c r="P2007" s="8">
        <v>3.36</v>
      </c>
      <c r="Q2007" s="8"/>
      <c r="R2007" s="8"/>
      <c r="S2007" s="8"/>
      <c r="T2007" s="8">
        <v>1.5</v>
      </c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>
        <f t="shared" si="106"/>
        <v>4.93</v>
      </c>
      <c r="AG2007" s="8">
        <v>0</v>
      </c>
      <c r="AH2007" s="8">
        <f t="shared" si="107"/>
        <v>0.5915999999999999</v>
      </c>
      <c r="AI2007" s="8">
        <f t="shared" si="108"/>
        <v>5.5215999999999994</v>
      </c>
      <c r="AJ2007" s="8"/>
      <c r="AK2007" s="8"/>
      <c r="AL2007" s="8"/>
      <c r="AM2007" s="8"/>
    </row>
    <row r="2008" spans="1:39" x14ac:dyDescent="0.2">
      <c r="A2008" s="2" t="s">
        <v>42</v>
      </c>
      <c r="B2008" s="2">
        <v>1</v>
      </c>
      <c r="C2008" s="2">
        <v>11030133</v>
      </c>
      <c r="D2008" s="2" t="s">
        <v>5689</v>
      </c>
      <c r="E2008" s="3" t="s">
        <v>5690</v>
      </c>
      <c r="F2008" s="2" t="s">
        <v>5691</v>
      </c>
      <c r="G2008" s="2" t="s">
        <v>46</v>
      </c>
      <c r="H2008" s="2">
        <v>318614</v>
      </c>
      <c r="I2008" s="8"/>
      <c r="J2008" s="8">
        <v>7.0000000000000007E-2</v>
      </c>
      <c r="K2008" s="8"/>
      <c r="L2008" s="8"/>
      <c r="M2008" s="8"/>
      <c r="N2008" s="8"/>
      <c r="O2008" s="8">
        <v>1.08</v>
      </c>
      <c r="P2008" s="8"/>
      <c r="Q2008" s="8"/>
      <c r="R2008" s="8"/>
      <c r="S2008" s="8"/>
      <c r="T2008" s="8">
        <v>1.5</v>
      </c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>
        <f t="shared" si="106"/>
        <v>2.6500000000000004</v>
      </c>
      <c r="AG2008" s="8">
        <v>0</v>
      </c>
      <c r="AH2008" s="8">
        <f t="shared" si="107"/>
        <v>0.318</v>
      </c>
      <c r="AI2008" s="8">
        <f t="shared" si="108"/>
        <v>2.9680000000000004</v>
      </c>
      <c r="AJ2008" s="8"/>
      <c r="AK2008" s="8"/>
      <c r="AL2008" s="8"/>
      <c r="AM2008" s="8"/>
    </row>
    <row r="2009" spans="1:39" x14ac:dyDescent="0.2">
      <c r="A2009" s="2" t="s">
        <v>42</v>
      </c>
      <c r="B2009" s="2">
        <v>1</v>
      </c>
      <c r="C2009" s="2">
        <v>11030128</v>
      </c>
      <c r="D2009" s="2" t="s">
        <v>5692</v>
      </c>
      <c r="E2009" s="3" t="s">
        <v>5693</v>
      </c>
      <c r="F2009" s="2" t="s">
        <v>5694</v>
      </c>
      <c r="G2009" s="2" t="s">
        <v>46</v>
      </c>
      <c r="H2009" s="2">
        <v>318615</v>
      </c>
      <c r="I2009" s="8"/>
      <c r="J2009" s="8"/>
      <c r="K2009" s="8"/>
      <c r="L2009" s="8"/>
      <c r="M2009" s="8"/>
      <c r="N2009" s="8"/>
      <c r="O2009" s="8">
        <v>0.72</v>
      </c>
      <c r="P2009" s="8"/>
      <c r="Q2009" s="8"/>
      <c r="R2009" s="8"/>
      <c r="S2009" s="8"/>
      <c r="T2009" s="8">
        <v>1.5</v>
      </c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>
        <f t="shared" si="106"/>
        <v>2.2199999999999998</v>
      </c>
      <c r="AG2009" s="8">
        <v>0</v>
      </c>
      <c r="AH2009" s="8">
        <f t="shared" si="107"/>
        <v>0.26639999999999997</v>
      </c>
      <c r="AI2009" s="8">
        <f t="shared" si="108"/>
        <v>2.4863999999999997</v>
      </c>
      <c r="AJ2009" s="8"/>
      <c r="AK2009" s="8"/>
      <c r="AL2009" s="8"/>
      <c r="AM2009" s="8"/>
    </row>
    <row r="2010" spans="1:39" x14ac:dyDescent="0.2">
      <c r="A2010" s="2" t="s">
        <v>42</v>
      </c>
      <c r="B2010" s="2">
        <v>1</v>
      </c>
      <c r="C2010" s="2">
        <v>11030130</v>
      </c>
      <c r="D2010" s="2" t="s">
        <v>5695</v>
      </c>
      <c r="E2010" s="3" t="s">
        <v>5696</v>
      </c>
      <c r="F2010" s="2" t="s">
        <v>5697</v>
      </c>
      <c r="G2010" s="2" t="s">
        <v>46</v>
      </c>
      <c r="H2010" s="2">
        <v>318616</v>
      </c>
      <c r="I2010" s="8"/>
      <c r="J2010" s="8"/>
      <c r="K2010" s="8"/>
      <c r="L2010" s="8"/>
      <c r="M2010" s="8"/>
      <c r="N2010" s="8"/>
      <c r="O2010" s="8">
        <v>0.27</v>
      </c>
      <c r="P2010" s="8"/>
      <c r="Q2010" s="8"/>
      <c r="R2010" s="8"/>
      <c r="S2010" s="8"/>
      <c r="T2010" s="8">
        <v>1.5</v>
      </c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>
        <f t="shared" si="106"/>
        <v>1.77</v>
      </c>
      <c r="AG2010" s="8">
        <v>0</v>
      </c>
      <c r="AH2010" s="8">
        <f t="shared" si="107"/>
        <v>0.21240000000000001</v>
      </c>
      <c r="AI2010" s="8">
        <f t="shared" si="108"/>
        <v>1.9823999999999999</v>
      </c>
      <c r="AJ2010" s="8"/>
      <c r="AK2010" s="8"/>
      <c r="AL2010" s="8"/>
      <c r="AM2010" s="8"/>
    </row>
    <row r="2011" spans="1:39" x14ac:dyDescent="0.2">
      <c r="A2011" s="2" t="s">
        <v>42</v>
      </c>
      <c r="B2011" s="2">
        <v>1</v>
      </c>
      <c r="C2011" s="2">
        <v>11030131</v>
      </c>
      <c r="D2011" s="2" t="s">
        <v>5698</v>
      </c>
      <c r="E2011" s="3" t="s">
        <v>5699</v>
      </c>
      <c r="F2011" s="2" t="s">
        <v>5700</v>
      </c>
      <c r="G2011" s="2" t="s">
        <v>46</v>
      </c>
      <c r="H2011" s="2">
        <v>318617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>
        <v>1.5</v>
      </c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>
        <f t="shared" si="106"/>
        <v>1.5</v>
      </c>
      <c r="AG2011" s="8">
        <v>0</v>
      </c>
      <c r="AH2011" s="8">
        <f t="shared" si="107"/>
        <v>0.18</v>
      </c>
      <c r="AI2011" s="8">
        <f t="shared" si="108"/>
        <v>1.68</v>
      </c>
      <c r="AJ2011" s="8"/>
      <c r="AK2011" s="8"/>
      <c r="AL2011" s="8"/>
      <c r="AM2011" s="8"/>
    </row>
    <row r="2012" spans="1:39" x14ac:dyDescent="0.2">
      <c r="A2012" s="2" t="s">
        <v>42</v>
      </c>
      <c r="B2012" s="2">
        <v>1</v>
      </c>
      <c r="C2012" s="2">
        <v>11030128</v>
      </c>
      <c r="D2012" s="2" t="s">
        <v>5701</v>
      </c>
      <c r="E2012" s="3" t="s">
        <v>5702</v>
      </c>
      <c r="F2012" s="2" t="s">
        <v>5703</v>
      </c>
      <c r="G2012" s="2" t="s">
        <v>46</v>
      </c>
      <c r="H2012" s="2">
        <v>318618</v>
      </c>
      <c r="I2012" s="8"/>
      <c r="J2012" s="8"/>
      <c r="K2012" s="8"/>
      <c r="L2012" s="8"/>
      <c r="M2012" s="8"/>
      <c r="N2012" s="8"/>
      <c r="O2012" s="8">
        <v>1.34</v>
      </c>
      <c r="P2012" s="8"/>
      <c r="Q2012" s="8"/>
      <c r="R2012" s="8"/>
      <c r="S2012" s="8"/>
      <c r="T2012" s="8">
        <v>1.5</v>
      </c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>
        <f t="shared" si="106"/>
        <v>2.84</v>
      </c>
      <c r="AG2012" s="8">
        <v>0</v>
      </c>
      <c r="AH2012" s="8">
        <f t="shared" si="107"/>
        <v>0.34079999999999999</v>
      </c>
      <c r="AI2012" s="8">
        <f t="shared" si="108"/>
        <v>3.1807999999999996</v>
      </c>
      <c r="AJ2012" s="8"/>
      <c r="AK2012" s="8"/>
      <c r="AL2012" s="8"/>
      <c r="AM2012" s="8"/>
    </row>
    <row r="2013" spans="1:39" x14ac:dyDescent="0.2">
      <c r="A2013" s="2" t="s">
        <v>42</v>
      </c>
      <c r="B2013" s="2">
        <v>1</v>
      </c>
      <c r="C2013" s="2">
        <v>11030128</v>
      </c>
      <c r="D2013" s="2" t="s">
        <v>5704</v>
      </c>
      <c r="E2013" s="3" t="s">
        <v>5705</v>
      </c>
      <c r="F2013" s="2" t="s">
        <v>5706</v>
      </c>
      <c r="G2013" s="2" t="s">
        <v>46</v>
      </c>
      <c r="H2013" s="2">
        <v>318619</v>
      </c>
      <c r="I2013" s="8"/>
      <c r="J2013" s="8">
        <v>0.14000000000000001</v>
      </c>
      <c r="K2013" s="8"/>
      <c r="L2013" s="8"/>
      <c r="M2013" s="8"/>
      <c r="N2013" s="8"/>
      <c r="O2013" s="8">
        <v>0.62</v>
      </c>
      <c r="P2013" s="8">
        <v>0.03</v>
      </c>
      <c r="Q2013" s="8"/>
      <c r="R2013" s="8"/>
      <c r="S2013" s="8"/>
      <c r="T2013" s="8">
        <v>1.5</v>
      </c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>
        <f t="shared" si="106"/>
        <v>2.29</v>
      </c>
      <c r="AG2013" s="8">
        <v>0</v>
      </c>
      <c r="AH2013" s="8">
        <f t="shared" si="107"/>
        <v>0.27479999999999999</v>
      </c>
      <c r="AI2013" s="8">
        <f t="shared" si="108"/>
        <v>2.5648</v>
      </c>
      <c r="AJ2013" s="8"/>
      <c r="AK2013" s="8"/>
      <c r="AL2013" s="8"/>
      <c r="AM2013" s="8"/>
    </row>
    <row r="2014" spans="1:39" x14ac:dyDescent="0.2">
      <c r="A2014" s="2" t="s">
        <v>42</v>
      </c>
      <c r="B2014" s="2">
        <v>1</v>
      </c>
      <c r="C2014" s="2">
        <v>11030128</v>
      </c>
      <c r="D2014" s="2" t="s">
        <v>5707</v>
      </c>
      <c r="E2014" s="3" t="s">
        <v>5708</v>
      </c>
      <c r="F2014" s="2" t="s">
        <v>5709</v>
      </c>
      <c r="G2014" s="2" t="s">
        <v>46</v>
      </c>
      <c r="H2014" s="2">
        <v>318620</v>
      </c>
      <c r="I2014" s="8"/>
      <c r="J2014" s="8">
        <v>1.1200000000000001</v>
      </c>
      <c r="K2014" s="8"/>
      <c r="L2014" s="8"/>
      <c r="M2014" s="8"/>
      <c r="N2014" s="8"/>
      <c r="O2014" s="8">
        <v>0.16</v>
      </c>
      <c r="P2014" s="8">
        <v>6.96</v>
      </c>
      <c r="Q2014" s="8"/>
      <c r="R2014" s="8"/>
      <c r="S2014" s="8"/>
      <c r="T2014" s="8">
        <v>1.5</v>
      </c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>
        <f t="shared" si="106"/>
        <v>9.74</v>
      </c>
      <c r="AG2014" s="8">
        <v>0</v>
      </c>
      <c r="AH2014" s="8">
        <f t="shared" si="107"/>
        <v>1.1688000000000001</v>
      </c>
      <c r="AI2014" s="8">
        <f t="shared" si="108"/>
        <v>10.908799999999999</v>
      </c>
      <c r="AJ2014" s="8"/>
      <c r="AK2014" s="8"/>
      <c r="AL2014" s="8"/>
      <c r="AM2014" s="8"/>
    </row>
    <row r="2015" spans="1:39" x14ac:dyDescent="0.2">
      <c r="A2015" s="2" t="s">
        <v>42</v>
      </c>
      <c r="B2015" s="2">
        <v>1</v>
      </c>
      <c r="C2015" s="2">
        <v>11030128</v>
      </c>
      <c r="D2015" s="2" t="s">
        <v>5710</v>
      </c>
      <c r="E2015" s="3" t="s">
        <v>5711</v>
      </c>
      <c r="F2015" s="2" t="s">
        <v>5712</v>
      </c>
      <c r="G2015" s="2" t="s">
        <v>46</v>
      </c>
      <c r="H2015" s="2">
        <v>318621</v>
      </c>
      <c r="I2015" s="8"/>
      <c r="J2015" s="8">
        <v>11.12</v>
      </c>
      <c r="K2015" s="8"/>
      <c r="L2015" s="8"/>
      <c r="M2015" s="8"/>
      <c r="N2015" s="8"/>
      <c r="O2015" s="8">
        <v>1</v>
      </c>
      <c r="P2015" s="8"/>
      <c r="Q2015" s="8"/>
      <c r="R2015" s="8"/>
      <c r="S2015" s="8"/>
      <c r="T2015" s="8">
        <v>1.5</v>
      </c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>
        <f t="shared" si="106"/>
        <v>13.62</v>
      </c>
      <c r="AG2015" s="8">
        <v>0</v>
      </c>
      <c r="AH2015" s="8">
        <f t="shared" si="107"/>
        <v>1.6343999999999999</v>
      </c>
      <c r="AI2015" s="8">
        <f t="shared" si="108"/>
        <v>15.254399999999999</v>
      </c>
      <c r="AJ2015" s="8"/>
      <c r="AK2015" s="8"/>
      <c r="AL2015" s="8"/>
      <c r="AM2015" s="8"/>
    </row>
    <row r="2016" spans="1:39" x14ac:dyDescent="0.2">
      <c r="A2016" s="2" t="s">
        <v>42</v>
      </c>
      <c r="B2016" s="2">
        <v>1</v>
      </c>
      <c r="C2016" s="2">
        <v>11030133</v>
      </c>
      <c r="D2016" s="2" t="s">
        <v>5713</v>
      </c>
      <c r="E2016" s="3" t="s">
        <v>5714</v>
      </c>
      <c r="F2016" s="2" t="s">
        <v>5715</v>
      </c>
      <c r="G2016" s="2" t="s">
        <v>46</v>
      </c>
      <c r="H2016" s="2">
        <v>318622</v>
      </c>
      <c r="I2016" s="8"/>
      <c r="J2016" s="8">
        <v>4.26</v>
      </c>
      <c r="K2016" s="8"/>
      <c r="L2016" s="8"/>
      <c r="M2016" s="8"/>
      <c r="N2016" s="8"/>
      <c r="O2016" s="8">
        <v>10.199999999999999</v>
      </c>
      <c r="P2016" s="8">
        <v>5.9</v>
      </c>
      <c r="Q2016" s="8"/>
      <c r="R2016" s="8"/>
      <c r="S2016" s="8"/>
      <c r="T2016" s="8">
        <v>1.5</v>
      </c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>
        <f t="shared" si="106"/>
        <v>21.86</v>
      </c>
      <c r="AG2016" s="8">
        <v>0</v>
      </c>
      <c r="AH2016" s="8">
        <f t="shared" si="107"/>
        <v>2.6231999999999998</v>
      </c>
      <c r="AI2016" s="8">
        <f t="shared" si="108"/>
        <v>24.4832</v>
      </c>
      <c r="AJ2016" s="8"/>
      <c r="AK2016" s="8"/>
      <c r="AL2016" s="8"/>
      <c r="AM2016" s="8"/>
    </row>
    <row r="2017" spans="1:39" x14ac:dyDescent="0.2">
      <c r="A2017" s="2" t="s">
        <v>42</v>
      </c>
      <c r="B2017" s="2">
        <v>19</v>
      </c>
      <c r="C2017" s="2">
        <v>11030136</v>
      </c>
      <c r="D2017" s="2" t="s">
        <v>5716</v>
      </c>
      <c r="E2017" s="3" t="s">
        <v>5717</v>
      </c>
      <c r="F2017" s="2" t="s">
        <v>5718</v>
      </c>
      <c r="G2017" s="2" t="s">
        <v>46</v>
      </c>
      <c r="H2017" s="2">
        <v>318623</v>
      </c>
      <c r="I2017" s="8"/>
      <c r="J2017" s="8">
        <v>0.38</v>
      </c>
      <c r="K2017" s="8"/>
      <c r="L2017" s="8"/>
      <c r="M2017" s="8"/>
      <c r="N2017" s="8"/>
      <c r="O2017" s="8"/>
      <c r="P2017" s="8"/>
      <c r="Q2017" s="8"/>
      <c r="R2017" s="8"/>
      <c r="S2017" s="8"/>
      <c r="T2017" s="8">
        <v>1.5</v>
      </c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>
        <f t="shared" si="106"/>
        <v>1.88</v>
      </c>
      <c r="AG2017" s="8">
        <v>0</v>
      </c>
      <c r="AH2017" s="8">
        <f t="shared" si="107"/>
        <v>0.22559999999999997</v>
      </c>
      <c r="AI2017" s="8">
        <f t="shared" si="108"/>
        <v>2.1055999999999999</v>
      </c>
      <c r="AJ2017" s="8"/>
      <c r="AK2017" s="8"/>
      <c r="AL2017" s="8"/>
      <c r="AM2017" s="8"/>
    </row>
    <row r="2018" spans="1:39" x14ac:dyDescent="0.2">
      <c r="A2018" s="2" t="s">
        <v>42</v>
      </c>
      <c r="B2018" s="2">
        <v>16</v>
      </c>
      <c r="C2018" s="2">
        <v>11030130</v>
      </c>
      <c r="D2018" s="2" t="s">
        <v>5719</v>
      </c>
      <c r="E2018" s="3" t="s">
        <v>5720</v>
      </c>
      <c r="F2018" s="2" t="s">
        <v>5721</v>
      </c>
      <c r="G2018" s="2" t="s">
        <v>46</v>
      </c>
      <c r="H2018" s="2">
        <v>318624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>
        <v>1.5</v>
      </c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>
        <f t="shared" si="106"/>
        <v>1.5</v>
      </c>
      <c r="AG2018" s="8">
        <v>0</v>
      </c>
      <c r="AH2018" s="8">
        <f t="shared" si="107"/>
        <v>0.18</v>
      </c>
      <c r="AI2018" s="8">
        <f t="shared" si="108"/>
        <v>1.68</v>
      </c>
      <c r="AJ2018" s="8"/>
      <c r="AK2018" s="8"/>
      <c r="AL2018" s="8"/>
      <c r="AM2018" s="8"/>
    </row>
    <row r="2019" spans="1:39" x14ac:dyDescent="0.2">
      <c r="A2019" s="2" t="s">
        <v>42</v>
      </c>
      <c r="B2019" s="2">
        <v>1</v>
      </c>
      <c r="C2019" s="2">
        <v>11030134</v>
      </c>
      <c r="D2019" s="2" t="s">
        <v>5722</v>
      </c>
      <c r="E2019" s="3" t="s">
        <v>5723</v>
      </c>
      <c r="F2019" s="2" t="s">
        <v>5724</v>
      </c>
      <c r="G2019" s="2" t="s">
        <v>46</v>
      </c>
      <c r="H2019" s="2">
        <v>318625</v>
      </c>
      <c r="I2019" s="8"/>
      <c r="J2019" s="8">
        <v>0.22</v>
      </c>
      <c r="K2019" s="8"/>
      <c r="L2019" s="8"/>
      <c r="M2019" s="8"/>
      <c r="N2019" s="8"/>
      <c r="O2019" s="8">
        <v>0.08</v>
      </c>
      <c r="P2019" s="8">
        <v>0.32</v>
      </c>
      <c r="Q2019" s="8"/>
      <c r="R2019" s="8"/>
      <c r="S2019" s="8"/>
      <c r="T2019" s="8">
        <v>1.5</v>
      </c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>
        <f t="shared" si="106"/>
        <v>2.12</v>
      </c>
      <c r="AG2019" s="8">
        <v>0</v>
      </c>
      <c r="AH2019" s="8">
        <f t="shared" si="107"/>
        <v>0.25440000000000002</v>
      </c>
      <c r="AI2019" s="8">
        <f t="shared" si="108"/>
        <v>2.3744000000000001</v>
      </c>
      <c r="AJ2019" s="8"/>
      <c r="AK2019" s="8"/>
      <c r="AL2019" s="8"/>
      <c r="AM2019" s="8"/>
    </row>
    <row r="2020" spans="1:39" x14ac:dyDescent="0.2">
      <c r="A2020" s="2" t="s">
        <v>42</v>
      </c>
      <c r="B2020" s="2">
        <v>1</v>
      </c>
      <c r="C2020" s="2">
        <v>11030134</v>
      </c>
      <c r="D2020" s="2" t="s">
        <v>5725</v>
      </c>
      <c r="E2020" s="3" t="s">
        <v>5726</v>
      </c>
      <c r="F2020" s="2" t="s">
        <v>5727</v>
      </c>
      <c r="G2020" s="2" t="s">
        <v>46</v>
      </c>
      <c r="H2020" s="2">
        <v>318626</v>
      </c>
      <c r="I2020" s="8"/>
      <c r="J2020" s="8">
        <v>0.32</v>
      </c>
      <c r="K2020" s="8"/>
      <c r="L2020" s="8"/>
      <c r="M2020" s="8"/>
      <c r="N2020" s="8"/>
      <c r="O2020" s="8">
        <v>0.03</v>
      </c>
      <c r="P2020" s="8"/>
      <c r="Q2020" s="8"/>
      <c r="R2020" s="8"/>
      <c r="S2020" s="8"/>
      <c r="T2020" s="8">
        <v>1.5</v>
      </c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>
        <f t="shared" si="106"/>
        <v>1.85</v>
      </c>
      <c r="AG2020" s="8">
        <v>0</v>
      </c>
      <c r="AH2020" s="8">
        <f t="shared" si="107"/>
        <v>0.222</v>
      </c>
      <c r="AI2020" s="8">
        <f t="shared" si="108"/>
        <v>2.0720000000000001</v>
      </c>
      <c r="AJ2020" s="8"/>
      <c r="AK2020" s="8"/>
      <c r="AL2020" s="8"/>
      <c r="AM2020" s="8"/>
    </row>
    <row r="2021" spans="1:39" x14ac:dyDescent="0.2">
      <c r="A2021" s="2" t="s">
        <v>42</v>
      </c>
      <c r="B2021" s="2">
        <v>1</v>
      </c>
      <c r="C2021" s="2">
        <v>11030134</v>
      </c>
      <c r="D2021" s="2" t="s">
        <v>5728</v>
      </c>
      <c r="E2021" s="3" t="s">
        <v>5729</v>
      </c>
      <c r="F2021" s="2" t="s">
        <v>5730</v>
      </c>
      <c r="G2021" s="2" t="s">
        <v>46</v>
      </c>
      <c r="H2021" s="2">
        <v>318627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>
        <v>1.5</v>
      </c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>
        <f t="shared" si="106"/>
        <v>1.5</v>
      </c>
      <c r="AG2021" s="8">
        <v>0</v>
      </c>
      <c r="AH2021" s="8">
        <f t="shared" si="107"/>
        <v>0.18</v>
      </c>
      <c r="AI2021" s="8">
        <f t="shared" si="108"/>
        <v>1.68</v>
      </c>
      <c r="AJ2021" s="8"/>
      <c r="AK2021" s="8"/>
      <c r="AL2021" s="8"/>
      <c r="AM2021" s="8"/>
    </row>
    <row r="2022" spans="1:39" x14ac:dyDescent="0.2">
      <c r="A2022" s="2" t="s">
        <v>42</v>
      </c>
      <c r="B2022" s="2">
        <v>1</v>
      </c>
      <c r="C2022" s="2">
        <v>11030136</v>
      </c>
      <c r="D2022" s="2" t="s">
        <v>4100</v>
      </c>
      <c r="E2022" s="3" t="s">
        <v>4101</v>
      </c>
      <c r="F2022" s="2" t="s">
        <v>4102</v>
      </c>
      <c r="G2022" s="2" t="s">
        <v>46</v>
      </c>
      <c r="H2022" s="2">
        <v>318628</v>
      </c>
      <c r="I2022" s="8"/>
      <c r="J2022" s="8">
        <v>0.42</v>
      </c>
      <c r="K2022" s="8"/>
      <c r="L2022" s="8"/>
      <c r="M2022" s="8"/>
      <c r="N2022" s="8"/>
      <c r="O2022" s="8">
        <v>1.03</v>
      </c>
      <c r="P2022" s="8"/>
      <c r="Q2022" s="8"/>
      <c r="R2022" s="8"/>
      <c r="S2022" s="8"/>
      <c r="T2022" s="8">
        <v>1.5</v>
      </c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>
        <f t="shared" si="106"/>
        <v>2.95</v>
      </c>
      <c r="AG2022" s="8">
        <v>0</v>
      </c>
      <c r="AH2022" s="8">
        <f t="shared" si="107"/>
        <v>0.35399999999999998</v>
      </c>
      <c r="AI2022" s="8">
        <f t="shared" si="108"/>
        <v>3.3040000000000003</v>
      </c>
      <c r="AJ2022" s="8"/>
      <c r="AK2022" s="8"/>
      <c r="AL2022" s="8"/>
      <c r="AM2022" s="8"/>
    </row>
    <row r="2023" spans="1:39" x14ac:dyDescent="0.2">
      <c r="A2023" s="2" t="s">
        <v>42</v>
      </c>
      <c r="B2023" s="2">
        <v>1</v>
      </c>
      <c r="C2023" s="2">
        <v>11030128</v>
      </c>
      <c r="D2023" s="2" t="s">
        <v>5731</v>
      </c>
      <c r="E2023" s="3" t="s">
        <v>5732</v>
      </c>
      <c r="F2023" s="2" t="s">
        <v>5733</v>
      </c>
      <c r="G2023" s="2" t="s">
        <v>46</v>
      </c>
      <c r="H2023" s="2">
        <v>318629</v>
      </c>
      <c r="I2023" s="8"/>
      <c r="J2023" s="8">
        <v>7.0000000000000007E-2</v>
      </c>
      <c r="K2023" s="8">
        <v>0.77</v>
      </c>
      <c r="L2023" s="8"/>
      <c r="M2023" s="8"/>
      <c r="N2023" s="8"/>
      <c r="O2023" s="8">
        <v>0.22</v>
      </c>
      <c r="P2023" s="8">
        <v>0.12</v>
      </c>
      <c r="Q2023" s="8"/>
      <c r="R2023" s="8"/>
      <c r="S2023" s="8"/>
      <c r="T2023" s="8">
        <v>1.5</v>
      </c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>
        <f t="shared" si="106"/>
        <v>2.68</v>
      </c>
      <c r="AG2023" s="8">
        <v>0</v>
      </c>
      <c r="AH2023" s="8">
        <f t="shared" si="107"/>
        <v>0.3216</v>
      </c>
      <c r="AI2023" s="8">
        <f t="shared" si="108"/>
        <v>3.0016000000000003</v>
      </c>
      <c r="AJ2023" s="8"/>
      <c r="AK2023" s="8"/>
      <c r="AL2023" s="8"/>
      <c r="AM2023" s="8"/>
    </row>
    <row r="2024" spans="1:39" x14ac:dyDescent="0.2">
      <c r="A2024" s="2" t="s">
        <v>42</v>
      </c>
      <c r="B2024" s="2">
        <v>1</v>
      </c>
      <c r="C2024" s="2">
        <v>11030128</v>
      </c>
      <c r="D2024" s="2" t="s">
        <v>5734</v>
      </c>
      <c r="E2024" s="3" t="s">
        <v>5735</v>
      </c>
      <c r="F2024" s="2" t="s">
        <v>5736</v>
      </c>
      <c r="G2024" s="2" t="s">
        <v>46</v>
      </c>
      <c r="H2024" s="2">
        <v>318630</v>
      </c>
      <c r="I2024" s="8"/>
      <c r="J2024" s="8"/>
      <c r="K2024" s="8"/>
      <c r="L2024" s="8"/>
      <c r="M2024" s="8"/>
      <c r="N2024" s="8"/>
      <c r="O2024" s="8">
        <v>1.37</v>
      </c>
      <c r="P2024" s="8">
        <v>0.24</v>
      </c>
      <c r="Q2024" s="8"/>
      <c r="R2024" s="8"/>
      <c r="S2024" s="8"/>
      <c r="T2024" s="8">
        <v>1.5</v>
      </c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>
        <f t="shared" si="106"/>
        <v>3.1100000000000003</v>
      </c>
      <c r="AG2024" s="8">
        <v>0</v>
      </c>
      <c r="AH2024" s="8">
        <f t="shared" si="107"/>
        <v>0.37320000000000003</v>
      </c>
      <c r="AI2024" s="8">
        <f t="shared" si="108"/>
        <v>3.4832000000000005</v>
      </c>
      <c r="AJ2024" s="8"/>
      <c r="AK2024" s="8"/>
      <c r="AL2024" s="8"/>
      <c r="AM2024" s="8"/>
    </row>
    <row r="2025" spans="1:39" x14ac:dyDescent="0.2">
      <c r="A2025" s="2" t="s">
        <v>42</v>
      </c>
      <c r="B2025" s="2">
        <v>1</v>
      </c>
      <c r="C2025" s="2">
        <v>11030128</v>
      </c>
      <c r="D2025" s="2" t="s">
        <v>5737</v>
      </c>
      <c r="E2025" s="3" t="s">
        <v>5738</v>
      </c>
      <c r="F2025" s="2" t="s">
        <v>5739</v>
      </c>
      <c r="G2025" s="2" t="s">
        <v>46</v>
      </c>
      <c r="H2025" s="2">
        <v>318631</v>
      </c>
      <c r="I2025" s="8"/>
      <c r="J2025" s="8">
        <v>0.04</v>
      </c>
      <c r="K2025" s="8"/>
      <c r="L2025" s="8"/>
      <c r="M2025" s="8"/>
      <c r="N2025" s="8"/>
      <c r="O2025" s="8">
        <v>0.02</v>
      </c>
      <c r="P2025" s="8"/>
      <c r="Q2025" s="8"/>
      <c r="R2025" s="8"/>
      <c r="S2025" s="8"/>
      <c r="T2025" s="8">
        <v>1.5</v>
      </c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>
        <f t="shared" si="106"/>
        <v>1.56</v>
      </c>
      <c r="AG2025" s="8">
        <v>0</v>
      </c>
      <c r="AH2025" s="8">
        <f t="shared" si="107"/>
        <v>0.18720000000000001</v>
      </c>
      <c r="AI2025" s="8">
        <f t="shared" si="108"/>
        <v>1.7472000000000001</v>
      </c>
      <c r="AJ2025" s="8"/>
      <c r="AK2025" s="8"/>
      <c r="AL2025" s="8"/>
      <c r="AM2025" s="8"/>
    </row>
    <row r="2026" spans="1:39" x14ac:dyDescent="0.2">
      <c r="A2026" s="2" t="s">
        <v>42</v>
      </c>
      <c r="B2026" s="2">
        <v>1</v>
      </c>
      <c r="C2026" s="2">
        <v>11030108</v>
      </c>
      <c r="D2026" s="2" t="s">
        <v>5740</v>
      </c>
      <c r="E2026" s="3" t="s">
        <v>5741</v>
      </c>
      <c r="F2026" s="2" t="s">
        <v>5742</v>
      </c>
      <c r="G2026" s="2" t="s">
        <v>46</v>
      </c>
      <c r="H2026" s="2">
        <v>318632</v>
      </c>
      <c r="I2026" s="8"/>
      <c r="J2026" s="8">
        <v>34.200000000000003</v>
      </c>
      <c r="K2026" s="8"/>
      <c r="L2026" s="8"/>
      <c r="M2026" s="8"/>
      <c r="N2026" s="8"/>
      <c r="O2026" s="8">
        <v>4.25</v>
      </c>
      <c r="P2026" s="8">
        <v>1.88</v>
      </c>
      <c r="Q2026" s="8"/>
      <c r="R2026" s="8"/>
      <c r="S2026" s="8"/>
      <c r="T2026" s="8">
        <v>1.5</v>
      </c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>
        <f t="shared" si="106"/>
        <v>41.830000000000005</v>
      </c>
      <c r="AG2026" s="8">
        <v>0</v>
      </c>
      <c r="AH2026" s="8">
        <f t="shared" si="107"/>
        <v>5.0196000000000005</v>
      </c>
      <c r="AI2026" s="8">
        <f t="shared" si="108"/>
        <v>46.849600000000009</v>
      </c>
      <c r="AJ2026" s="8"/>
      <c r="AK2026" s="8"/>
      <c r="AL2026" s="8"/>
      <c r="AM2026" s="8"/>
    </row>
    <row r="2027" spans="1:39" x14ac:dyDescent="0.2">
      <c r="A2027" s="2" t="s">
        <v>42</v>
      </c>
      <c r="B2027" s="2">
        <v>1</v>
      </c>
      <c r="C2027" s="2">
        <v>11030108</v>
      </c>
      <c r="D2027" s="2" t="s">
        <v>5743</v>
      </c>
      <c r="E2027" s="3" t="s">
        <v>5744</v>
      </c>
      <c r="F2027" s="2" t="s">
        <v>5745</v>
      </c>
      <c r="G2027" s="2" t="s">
        <v>46</v>
      </c>
      <c r="H2027" s="2">
        <v>318633</v>
      </c>
      <c r="I2027" s="8"/>
      <c r="J2027" s="8"/>
      <c r="K2027" s="8"/>
      <c r="L2027" s="8"/>
      <c r="M2027" s="8"/>
      <c r="N2027" s="8"/>
      <c r="O2027" s="8">
        <v>0.83</v>
      </c>
      <c r="P2027" s="8"/>
      <c r="Q2027" s="8"/>
      <c r="R2027" s="8"/>
      <c r="S2027" s="8"/>
      <c r="T2027" s="8">
        <v>1.5</v>
      </c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>
        <f t="shared" si="106"/>
        <v>2.33</v>
      </c>
      <c r="AG2027" s="8">
        <v>0</v>
      </c>
      <c r="AH2027" s="8">
        <f t="shared" si="107"/>
        <v>0.27960000000000002</v>
      </c>
      <c r="AI2027" s="8">
        <f t="shared" si="108"/>
        <v>2.6095999999999999</v>
      </c>
      <c r="AJ2027" s="8"/>
      <c r="AK2027" s="8"/>
      <c r="AL2027" s="8"/>
      <c r="AM2027" s="8"/>
    </row>
    <row r="2028" spans="1:39" x14ac:dyDescent="0.2">
      <c r="A2028" s="2" t="s">
        <v>42</v>
      </c>
      <c r="B2028" s="2">
        <v>1</v>
      </c>
      <c r="C2028" s="2">
        <v>11030134</v>
      </c>
      <c r="D2028" s="2" t="s">
        <v>5746</v>
      </c>
      <c r="E2028" s="3" t="s">
        <v>5747</v>
      </c>
      <c r="F2028" s="2" t="s">
        <v>5748</v>
      </c>
      <c r="G2028" s="2" t="s">
        <v>46</v>
      </c>
      <c r="H2028" s="2">
        <v>318634</v>
      </c>
      <c r="I2028" s="8"/>
      <c r="J2028" s="8">
        <v>1.6</v>
      </c>
      <c r="K2028" s="8"/>
      <c r="L2028" s="8"/>
      <c r="M2028" s="8"/>
      <c r="N2028" s="8"/>
      <c r="O2028" s="8">
        <v>0.18</v>
      </c>
      <c r="P2028" s="8">
        <v>6.08</v>
      </c>
      <c r="Q2028" s="8"/>
      <c r="R2028" s="8"/>
      <c r="S2028" s="8"/>
      <c r="T2028" s="8">
        <v>1.5</v>
      </c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>
        <f t="shared" si="106"/>
        <v>9.36</v>
      </c>
      <c r="AG2028" s="8">
        <v>0</v>
      </c>
      <c r="AH2028" s="8">
        <f t="shared" si="107"/>
        <v>1.1232</v>
      </c>
      <c r="AI2028" s="8">
        <f t="shared" si="108"/>
        <v>10.4832</v>
      </c>
      <c r="AJ2028" s="8"/>
      <c r="AK2028" s="8"/>
      <c r="AL2028" s="8"/>
      <c r="AM2028" s="8"/>
    </row>
    <row r="2029" spans="1:39" x14ac:dyDescent="0.2">
      <c r="A2029" s="2" t="s">
        <v>42</v>
      </c>
      <c r="B2029" s="2">
        <v>16</v>
      </c>
      <c r="C2029" s="2">
        <v>11030134</v>
      </c>
      <c r="D2029" s="2" t="s">
        <v>5749</v>
      </c>
      <c r="E2029" s="3" t="s">
        <v>5750</v>
      </c>
      <c r="F2029" s="2" t="s">
        <v>5751</v>
      </c>
      <c r="G2029" s="2" t="s">
        <v>46</v>
      </c>
      <c r="H2029" s="2">
        <v>318635</v>
      </c>
      <c r="I2029" s="8"/>
      <c r="J2029" s="8">
        <v>0.77</v>
      </c>
      <c r="K2029" s="8"/>
      <c r="L2029" s="8"/>
      <c r="M2029" s="8"/>
      <c r="N2029" s="8"/>
      <c r="O2029" s="8">
        <v>0.14000000000000001</v>
      </c>
      <c r="P2029" s="8"/>
      <c r="Q2029" s="8"/>
      <c r="R2029" s="8"/>
      <c r="S2029" s="8"/>
      <c r="T2029" s="8">
        <v>1.5</v>
      </c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>
        <f t="shared" si="106"/>
        <v>2.41</v>
      </c>
      <c r="AG2029" s="8">
        <v>0</v>
      </c>
      <c r="AH2029" s="8">
        <f t="shared" si="107"/>
        <v>0.28920000000000001</v>
      </c>
      <c r="AI2029" s="8">
        <f t="shared" si="108"/>
        <v>2.6992000000000003</v>
      </c>
      <c r="AJ2029" s="8"/>
      <c r="AK2029" s="8"/>
      <c r="AL2029" s="8"/>
      <c r="AM2029" s="8"/>
    </row>
    <row r="2030" spans="1:39" x14ac:dyDescent="0.2">
      <c r="A2030" s="2" t="s">
        <v>42</v>
      </c>
      <c r="B2030" s="2">
        <v>19</v>
      </c>
      <c r="C2030" s="2">
        <v>11030131</v>
      </c>
      <c r="D2030" s="2" t="s">
        <v>5752</v>
      </c>
      <c r="E2030" s="3" t="s">
        <v>5753</v>
      </c>
      <c r="F2030" s="2" t="s">
        <v>5754</v>
      </c>
      <c r="G2030" s="2" t="s">
        <v>46</v>
      </c>
      <c r="H2030" s="2">
        <v>318636</v>
      </c>
      <c r="I2030" s="8"/>
      <c r="J2030" s="8">
        <v>0.96</v>
      </c>
      <c r="K2030" s="8"/>
      <c r="L2030" s="8"/>
      <c r="M2030" s="8"/>
      <c r="N2030" s="8"/>
      <c r="O2030" s="8">
        <v>0.03</v>
      </c>
      <c r="P2030" s="8"/>
      <c r="Q2030" s="8"/>
      <c r="R2030" s="8"/>
      <c r="S2030" s="8"/>
      <c r="T2030" s="8">
        <v>1.5</v>
      </c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>
        <f t="shared" si="106"/>
        <v>2.4900000000000002</v>
      </c>
      <c r="AG2030" s="8">
        <v>0</v>
      </c>
      <c r="AH2030" s="8">
        <f t="shared" si="107"/>
        <v>0.29880000000000001</v>
      </c>
      <c r="AI2030" s="8">
        <f t="shared" si="108"/>
        <v>2.7888000000000002</v>
      </c>
      <c r="AJ2030" s="8"/>
      <c r="AK2030" s="8"/>
      <c r="AL2030" s="8"/>
      <c r="AM2030" s="8"/>
    </row>
    <row r="2031" spans="1:39" x14ac:dyDescent="0.2">
      <c r="A2031" s="2" t="s">
        <v>42</v>
      </c>
      <c r="B2031" s="2">
        <v>1</v>
      </c>
      <c r="C2031" s="2">
        <v>11030131</v>
      </c>
      <c r="D2031" s="2" t="s">
        <v>5755</v>
      </c>
      <c r="E2031" s="3" t="s">
        <v>5756</v>
      </c>
      <c r="F2031" s="2" t="s">
        <v>5757</v>
      </c>
      <c r="G2031" s="2" t="s">
        <v>46</v>
      </c>
      <c r="H2031" s="2">
        <v>318637</v>
      </c>
      <c r="I2031" s="8"/>
      <c r="J2031" s="8"/>
      <c r="K2031" s="8"/>
      <c r="L2031" s="8"/>
      <c r="M2031" s="8"/>
      <c r="N2031" s="8"/>
      <c r="O2031" s="8">
        <v>0.83</v>
      </c>
      <c r="P2031" s="8">
        <v>0.06</v>
      </c>
      <c r="Q2031" s="8"/>
      <c r="R2031" s="8"/>
      <c r="S2031" s="8"/>
      <c r="T2031" s="8">
        <v>1.5</v>
      </c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>
        <f t="shared" si="106"/>
        <v>2.3899999999999997</v>
      </c>
      <c r="AG2031" s="8">
        <v>0</v>
      </c>
      <c r="AH2031" s="8">
        <f t="shared" si="107"/>
        <v>0.28679999999999994</v>
      </c>
      <c r="AI2031" s="8">
        <f t="shared" si="108"/>
        <v>2.6767999999999996</v>
      </c>
      <c r="AJ2031" s="8"/>
      <c r="AK2031" s="8"/>
      <c r="AL2031" s="8"/>
      <c r="AM2031" s="8"/>
    </row>
    <row r="2032" spans="1:39" x14ac:dyDescent="0.2">
      <c r="A2032" s="2" t="s">
        <v>42</v>
      </c>
      <c r="B2032" s="2">
        <v>1</v>
      </c>
      <c r="C2032" s="2">
        <v>11030131</v>
      </c>
      <c r="D2032" s="2" t="s">
        <v>5758</v>
      </c>
      <c r="E2032" s="3" t="s">
        <v>5759</v>
      </c>
      <c r="F2032" s="2" t="s">
        <v>5760</v>
      </c>
      <c r="G2032" s="2" t="s">
        <v>46</v>
      </c>
      <c r="H2032" s="2">
        <v>318638</v>
      </c>
      <c r="I2032" s="8"/>
      <c r="J2032" s="8">
        <v>4.1399999999999997</v>
      </c>
      <c r="K2032" s="8"/>
      <c r="L2032" s="8"/>
      <c r="M2032" s="8"/>
      <c r="N2032" s="8"/>
      <c r="O2032" s="8">
        <v>0.3</v>
      </c>
      <c r="P2032" s="8">
        <v>0.17</v>
      </c>
      <c r="Q2032" s="8"/>
      <c r="R2032" s="8"/>
      <c r="S2032" s="8"/>
      <c r="T2032" s="8">
        <v>1.5</v>
      </c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>
        <f t="shared" si="106"/>
        <v>6.1099999999999994</v>
      </c>
      <c r="AG2032" s="8">
        <v>0</v>
      </c>
      <c r="AH2032" s="8">
        <f t="shared" si="107"/>
        <v>0.73319999999999985</v>
      </c>
      <c r="AI2032" s="8">
        <f t="shared" si="108"/>
        <v>6.8431999999999995</v>
      </c>
      <c r="AJ2032" s="8"/>
      <c r="AK2032" s="8"/>
      <c r="AL2032" s="8"/>
      <c r="AM2032" s="8"/>
    </row>
    <row r="2033" spans="1:39" x14ac:dyDescent="0.2">
      <c r="A2033" s="2" t="s">
        <v>42</v>
      </c>
      <c r="B2033" s="2">
        <v>1</v>
      </c>
      <c r="C2033" s="2">
        <v>11030134</v>
      </c>
      <c r="D2033" s="2" t="s">
        <v>5761</v>
      </c>
      <c r="E2033" s="3" t="s">
        <v>5762</v>
      </c>
      <c r="F2033" s="2" t="s">
        <v>5763</v>
      </c>
      <c r="G2033" s="2" t="s">
        <v>46</v>
      </c>
      <c r="H2033" s="2">
        <v>318639</v>
      </c>
      <c r="I2033" s="8"/>
      <c r="J2033" s="8">
        <v>0.3</v>
      </c>
      <c r="K2033" s="8"/>
      <c r="L2033" s="8"/>
      <c r="M2033" s="8"/>
      <c r="N2033" s="8"/>
      <c r="O2033" s="8">
        <v>0.26</v>
      </c>
      <c r="P2033" s="8"/>
      <c r="Q2033" s="8"/>
      <c r="R2033" s="8"/>
      <c r="S2033" s="8"/>
      <c r="T2033" s="8">
        <v>1.5</v>
      </c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>
        <f t="shared" si="106"/>
        <v>2.06</v>
      </c>
      <c r="AG2033" s="8">
        <v>0</v>
      </c>
      <c r="AH2033" s="8">
        <f t="shared" si="107"/>
        <v>0.2472</v>
      </c>
      <c r="AI2033" s="8">
        <f t="shared" si="108"/>
        <v>2.3071999999999999</v>
      </c>
      <c r="AJ2033" s="8"/>
      <c r="AK2033" s="8"/>
      <c r="AL2033" s="8"/>
      <c r="AM2033" s="8"/>
    </row>
    <row r="2034" spans="1:39" x14ac:dyDescent="0.2">
      <c r="A2034" s="2" t="s">
        <v>42</v>
      </c>
      <c r="B2034" s="2">
        <v>1</v>
      </c>
      <c r="C2034" s="2">
        <v>11030136</v>
      </c>
      <c r="D2034" s="2" t="s">
        <v>5764</v>
      </c>
      <c r="E2034" s="3" t="s">
        <v>5765</v>
      </c>
      <c r="F2034" s="2" t="s">
        <v>5766</v>
      </c>
      <c r="G2034" s="2" t="s">
        <v>46</v>
      </c>
      <c r="H2034" s="2">
        <v>318640</v>
      </c>
      <c r="I2034" s="8"/>
      <c r="J2034" s="8"/>
      <c r="K2034" s="8"/>
      <c r="L2034" s="8"/>
      <c r="M2034" s="8"/>
      <c r="N2034" s="8"/>
      <c r="O2034" s="8">
        <v>0.06</v>
      </c>
      <c r="P2034" s="8">
        <v>0.02</v>
      </c>
      <c r="Q2034" s="8"/>
      <c r="R2034" s="8"/>
      <c r="S2034" s="8"/>
      <c r="T2034" s="8">
        <v>1.5</v>
      </c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>
        <f t="shared" si="106"/>
        <v>1.58</v>
      </c>
      <c r="AG2034" s="8">
        <v>0</v>
      </c>
      <c r="AH2034" s="8">
        <f t="shared" si="107"/>
        <v>0.18959999999999999</v>
      </c>
      <c r="AI2034" s="8">
        <f t="shared" si="108"/>
        <v>1.7696000000000001</v>
      </c>
      <c r="AJ2034" s="8"/>
      <c r="AK2034" s="8"/>
      <c r="AL2034" s="8"/>
      <c r="AM2034" s="8"/>
    </row>
    <row r="2035" spans="1:39" x14ac:dyDescent="0.2">
      <c r="A2035" s="2" t="s">
        <v>42</v>
      </c>
      <c r="B2035" s="2">
        <v>1</v>
      </c>
      <c r="C2035" s="2">
        <v>11030128</v>
      </c>
      <c r="D2035" s="2" t="s">
        <v>5767</v>
      </c>
      <c r="E2035" s="3" t="s">
        <v>5768</v>
      </c>
      <c r="F2035" s="2" t="s">
        <v>5769</v>
      </c>
      <c r="G2035" s="2" t="s">
        <v>46</v>
      </c>
      <c r="H2035" s="2">
        <v>318641</v>
      </c>
      <c r="I2035" s="8"/>
      <c r="J2035" s="8">
        <v>1.62</v>
      </c>
      <c r="K2035" s="8"/>
      <c r="L2035" s="8"/>
      <c r="M2035" s="8"/>
      <c r="N2035" s="8"/>
      <c r="O2035" s="8">
        <v>0.05</v>
      </c>
      <c r="P2035" s="8"/>
      <c r="Q2035" s="8"/>
      <c r="R2035" s="8"/>
      <c r="S2035" s="8"/>
      <c r="T2035" s="8">
        <v>1.5</v>
      </c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>
        <f t="shared" si="106"/>
        <v>3.17</v>
      </c>
      <c r="AG2035" s="8">
        <v>0</v>
      </c>
      <c r="AH2035" s="8">
        <f t="shared" si="107"/>
        <v>0.38039999999999996</v>
      </c>
      <c r="AI2035" s="8">
        <f t="shared" si="108"/>
        <v>3.5503999999999998</v>
      </c>
      <c r="AJ2035" s="8"/>
      <c r="AK2035" s="8"/>
      <c r="AL2035" s="8"/>
      <c r="AM2035" s="8"/>
    </row>
    <row r="2036" spans="1:39" x14ac:dyDescent="0.2">
      <c r="A2036" s="2" t="s">
        <v>42</v>
      </c>
      <c r="B2036" s="2">
        <v>1</v>
      </c>
      <c r="C2036" s="2">
        <v>11030128</v>
      </c>
      <c r="D2036" s="2" t="s">
        <v>5770</v>
      </c>
      <c r="E2036" s="3" t="s">
        <v>5771</v>
      </c>
      <c r="F2036" s="2" t="s">
        <v>5772</v>
      </c>
      <c r="G2036" s="2" t="s">
        <v>46</v>
      </c>
      <c r="H2036" s="2">
        <v>318642</v>
      </c>
      <c r="I2036" s="8"/>
      <c r="J2036" s="8">
        <v>1.05</v>
      </c>
      <c r="K2036" s="8"/>
      <c r="L2036" s="8"/>
      <c r="M2036" s="8"/>
      <c r="N2036" s="8"/>
      <c r="O2036" s="8">
        <v>0.97</v>
      </c>
      <c r="P2036" s="8"/>
      <c r="Q2036" s="8"/>
      <c r="R2036" s="8"/>
      <c r="S2036" s="8"/>
      <c r="T2036" s="8">
        <v>1.5</v>
      </c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>
        <f t="shared" si="106"/>
        <v>3.52</v>
      </c>
      <c r="AG2036" s="8">
        <v>0</v>
      </c>
      <c r="AH2036" s="8">
        <f t="shared" si="107"/>
        <v>0.4224</v>
      </c>
      <c r="AI2036" s="8">
        <f t="shared" si="108"/>
        <v>3.9424000000000001</v>
      </c>
      <c r="AJ2036" s="8"/>
      <c r="AK2036" s="8"/>
      <c r="AL2036" s="8"/>
      <c r="AM2036" s="8"/>
    </row>
    <row r="2037" spans="1:39" x14ac:dyDescent="0.2">
      <c r="A2037" s="2" t="s">
        <v>42</v>
      </c>
      <c r="B2037" s="2">
        <v>1</v>
      </c>
      <c r="C2037" s="2">
        <v>11030128</v>
      </c>
      <c r="D2037" s="2" t="s">
        <v>5773</v>
      </c>
      <c r="E2037" s="3" t="s">
        <v>5774</v>
      </c>
      <c r="F2037" s="2" t="s">
        <v>5775</v>
      </c>
      <c r="G2037" s="2" t="s">
        <v>46</v>
      </c>
      <c r="H2037" s="2">
        <v>318643</v>
      </c>
      <c r="I2037" s="8"/>
      <c r="J2037" s="8">
        <v>3.06</v>
      </c>
      <c r="K2037" s="8"/>
      <c r="L2037" s="8"/>
      <c r="M2037" s="8"/>
      <c r="N2037" s="8"/>
      <c r="O2037" s="8">
        <v>1.37</v>
      </c>
      <c r="P2037" s="8"/>
      <c r="Q2037" s="8"/>
      <c r="R2037" s="8"/>
      <c r="S2037" s="8"/>
      <c r="T2037" s="8">
        <v>1.5</v>
      </c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>
        <f t="shared" si="106"/>
        <v>5.93</v>
      </c>
      <c r="AG2037" s="8">
        <v>0</v>
      </c>
      <c r="AH2037" s="8">
        <f t="shared" si="107"/>
        <v>0.7115999999999999</v>
      </c>
      <c r="AI2037" s="8">
        <f t="shared" si="108"/>
        <v>6.6415999999999995</v>
      </c>
      <c r="AJ2037" s="8"/>
      <c r="AK2037" s="8"/>
      <c r="AL2037" s="8"/>
      <c r="AM2037" s="8"/>
    </row>
    <row r="2038" spans="1:39" x14ac:dyDescent="0.2">
      <c r="A2038" s="2" t="s">
        <v>42</v>
      </c>
      <c r="B2038" s="2">
        <v>1</v>
      </c>
      <c r="C2038" s="2">
        <v>11030128</v>
      </c>
      <c r="D2038" s="2" t="s">
        <v>5776</v>
      </c>
      <c r="E2038" s="3" t="s">
        <v>5777</v>
      </c>
      <c r="F2038" s="2" t="s">
        <v>5778</v>
      </c>
      <c r="G2038" s="2" t="s">
        <v>46</v>
      </c>
      <c r="H2038" s="2">
        <v>318644</v>
      </c>
      <c r="I2038" s="8"/>
      <c r="J2038" s="8">
        <v>3.76</v>
      </c>
      <c r="K2038" s="8"/>
      <c r="L2038" s="8"/>
      <c r="M2038" s="8"/>
      <c r="N2038" s="8"/>
      <c r="O2038" s="8">
        <v>0.09</v>
      </c>
      <c r="P2038" s="8"/>
      <c r="Q2038" s="8"/>
      <c r="R2038" s="8"/>
      <c r="S2038" s="8"/>
      <c r="T2038" s="8">
        <v>1.5</v>
      </c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>
        <f t="shared" si="106"/>
        <v>5.35</v>
      </c>
      <c r="AG2038" s="8">
        <v>0</v>
      </c>
      <c r="AH2038" s="8">
        <f t="shared" si="107"/>
        <v>0.6419999999999999</v>
      </c>
      <c r="AI2038" s="8">
        <f t="shared" si="108"/>
        <v>5.9919999999999991</v>
      </c>
      <c r="AJ2038" s="8"/>
      <c r="AK2038" s="8"/>
      <c r="AL2038" s="8"/>
      <c r="AM2038" s="8"/>
    </row>
    <row r="2039" spans="1:39" x14ac:dyDescent="0.2">
      <c r="A2039" s="2" t="s">
        <v>42</v>
      </c>
      <c r="B2039" s="2">
        <v>1</v>
      </c>
      <c r="C2039" s="2">
        <v>11030128</v>
      </c>
      <c r="D2039" s="2" t="s">
        <v>5779</v>
      </c>
      <c r="E2039" s="3" t="s">
        <v>5780</v>
      </c>
      <c r="F2039" s="2" t="s">
        <v>5781</v>
      </c>
      <c r="G2039" s="2" t="s">
        <v>46</v>
      </c>
      <c r="H2039" s="2">
        <v>318645</v>
      </c>
      <c r="I2039" s="8"/>
      <c r="J2039" s="8"/>
      <c r="K2039" s="8"/>
      <c r="L2039" s="8"/>
      <c r="M2039" s="8"/>
      <c r="N2039" s="8"/>
      <c r="O2039" s="8">
        <v>1.47</v>
      </c>
      <c r="P2039" s="8"/>
      <c r="Q2039" s="8"/>
      <c r="R2039" s="8"/>
      <c r="S2039" s="8"/>
      <c r="T2039" s="8">
        <v>1.5</v>
      </c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>
        <f t="shared" si="106"/>
        <v>2.9699999999999998</v>
      </c>
      <c r="AG2039" s="8">
        <v>0</v>
      </c>
      <c r="AH2039" s="8">
        <f t="shared" si="107"/>
        <v>0.35639999999999994</v>
      </c>
      <c r="AI2039" s="8">
        <f t="shared" si="108"/>
        <v>3.3263999999999996</v>
      </c>
      <c r="AJ2039" s="8"/>
      <c r="AK2039" s="8"/>
      <c r="AL2039" s="8"/>
      <c r="AM2039" s="8"/>
    </row>
    <row r="2040" spans="1:39" x14ac:dyDescent="0.2">
      <c r="A2040" s="2" t="s">
        <v>42</v>
      </c>
      <c r="B2040" s="2">
        <v>1</v>
      </c>
      <c r="C2040" s="2">
        <v>11030135</v>
      </c>
      <c r="D2040" s="2" t="s">
        <v>5782</v>
      </c>
      <c r="E2040" s="3" t="s">
        <v>5783</v>
      </c>
      <c r="F2040" s="2" t="s">
        <v>5784</v>
      </c>
      <c r="G2040" s="2" t="s">
        <v>46</v>
      </c>
      <c r="H2040" s="2">
        <v>318646</v>
      </c>
      <c r="I2040" s="8"/>
      <c r="J2040" s="8">
        <v>0.35</v>
      </c>
      <c r="K2040" s="8"/>
      <c r="L2040" s="8"/>
      <c r="M2040" s="8"/>
      <c r="N2040" s="8"/>
      <c r="O2040" s="8">
        <v>5.71</v>
      </c>
      <c r="P2040" s="8"/>
      <c r="Q2040" s="8"/>
      <c r="R2040" s="8"/>
      <c r="S2040" s="8"/>
      <c r="T2040" s="8">
        <v>1.5</v>
      </c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>
        <f t="shared" si="106"/>
        <v>7.56</v>
      </c>
      <c r="AG2040" s="8">
        <v>0</v>
      </c>
      <c r="AH2040" s="8">
        <f t="shared" si="107"/>
        <v>0.9071999999999999</v>
      </c>
      <c r="AI2040" s="8">
        <f t="shared" si="108"/>
        <v>8.4672000000000001</v>
      </c>
      <c r="AJ2040" s="8"/>
      <c r="AK2040" s="8"/>
      <c r="AL2040" s="8"/>
      <c r="AM2040" s="8"/>
    </row>
    <row r="2041" spans="1:39" x14ac:dyDescent="0.2">
      <c r="A2041" s="2" t="s">
        <v>42</v>
      </c>
      <c r="B2041" s="2">
        <v>1</v>
      </c>
      <c r="C2041" s="2">
        <v>11030133</v>
      </c>
      <c r="D2041" s="2" t="s">
        <v>5785</v>
      </c>
      <c r="E2041" s="3" t="s">
        <v>5786</v>
      </c>
      <c r="F2041" s="2" t="s">
        <v>5787</v>
      </c>
      <c r="G2041" s="2" t="s">
        <v>46</v>
      </c>
      <c r="H2041" s="2">
        <v>318647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>
        <v>1.5</v>
      </c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>
        <f t="shared" si="106"/>
        <v>1.5</v>
      </c>
      <c r="AG2041" s="8">
        <v>0</v>
      </c>
      <c r="AH2041" s="8">
        <f t="shared" si="107"/>
        <v>0.18</v>
      </c>
      <c r="AI2041" s="8">
        <f t="shared" si="108"/>
        <v>1.68</v>
      </c>
      <c r="AJ2041" s="8"/>
      <c r="AK2041" s="8"/>
      <c r="AL2041" s="8"/>
      <c r="AM2041" s="8"/>
    </row>
    <row r="2042" spans="1:39" x14ac:dyDescent="0.2">
      <c r="A2042" s="2" t="s">
        <v>42</v>
      </c>
      <c r="B2042" s="2">
        <v>1</v>
      </c>
      <c r="C2042" s="2">
        <v>11030133</v>
      </c>
      <c r="D2042" s="2" t="s">
        <v>5785</v>
      </c>
      <c r="E2042" s="3" t="s">
        <v>5786</v>
      </c>
      <c r="F2042" s="2" t="s">
        <v>5787</v>
      </c>
      <c r="G2042" s="2" t="s">
        <v>46</v>
      </c>
      <c r="H2042" s="2">
        <v>318648</v>
      </c>
      <c r="I2042" s="8"/>
      <c r="J2042" s="8"/>
      <c r="K2042" s="8"/>
      <c r="L2042" s="8"/>
      <c r="M2042" s="8"/>
      <c r="N2042" s="8"/>
      <c r="O2042" s="8">
        <v>0.17</v>
      </c>
      <c r="P2042" s="8"/>
      <c r="Q2042" s="8"/>
      <c r="R2042" s="8"/>
      <c r="S2042" s="8"/>
      <c r="T2042" s="8">
        <v>1.5</v>
      </c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>
        <f t="shared" si="106"/>
        <v>1.67</v>
      </c>
      <c r="AG2042" s="8">
        <v>0</v>
      </c>
      <c r="AH2042" s="8">
        <f t="shared" si="107"/>
        <v>0.20039999999999999</v>
      </c>
      <c r="AI2042" s="8">
        <f t="shared" si="108"/>
        <v>1.8703999999999998</v>
      </c>
      <c r="AJ2042" s="8"/>
      <c r="AK2042" s="8"/>
      <c r="AL2042" s="8"/>
      <c r="AM2042" s="8"/>
    </row>
    <row r="2043" spans="1:39" x14ac:dyDescent="0.2">
      <c r="A2043" s="2" t="s">
        <v>42</v>
      </c>
      <c r="B2043" s="2">
        <v>1</v>
      </c>
      <c r="C2043" s="2">
        <v>11030132</v>
      </c>
      <c r="D2043" s="2" t="s">
        <v>5788</v>
      </c>
      <c r="E2043" s="3" t="s">
        <v>5789</v>
      </c>
      <c r="F2043" s="2" t="s">
        <v>5790</v>
      </c>
      <c r="G2043" s="2" t="s">
        <v>46</v>
      </c>
      <c r="H2043" s="2">
        <v>318649</v>
      </c>
      <c r="I2043" s="8"/>
      <c r="J2043" s="8">
        <v>0.06</v>
      </c>
      <c r="K2043" s="8"/>
      <c r="L2043" s="8"/>
      <c r="M2043" s="8"/>
      <c r="N2043" s="8"/>
      <c r="O2043" s="8">
        <v>1.65</v>
      </c>
      <c r="P2043" s="8">
        <v>0.08</v>
      </c>
      <c r="Q2043" s="8"/>
      <c r="R2043" s="8"/>
      <c r="S2043" s="8"/>
      <c r="T2043" s="8">
        <v>1.5</v>
      </c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>
        <f t="shared" si="106"/>
        <v>3.29</v>
      </c>
      <c r="AG2043" s="8">
        <v>0</v>
      </c>
      <c r="AH2043" s="8">
        <f t="shared" si="107"/>
        <v>0.39479999999999998</v>
      </c>
      <c r="AI2043" s="8">
        <f t="shared" si="108"/>
        <v>3.6848000000000001</v>
      </c>
      <c r="AJ2043" s="8"/>
      <c r="AK2043" s="8"/>
      <c r="AL2043" s="8"/>
      <c r="AM2043" s="8"/>
    </row>
    <row r="2044" spans="1:39" x14ac:dyDescent="0.2">
      <c r="A2044" s="2" t="s">
        <v>42</v>
      </c>
      <c r="B2044" s="2">
        <v>1</v>
      </c>
      <c r="C2044" s="2">
        <v>11030130</v>
      </c>
      <c r="D2044" s="2" t="s">
        <v>5791</v>
      </c>
      <c r="E2044" s="3" t="s">
        <v>5792</v>
      </c>
      <c r="F2044" s="2" t="s">
        <v>5793</v>
      </c>
      <c r="G2044" s="2" t="s">
        <v>46</v>
      </c>
      <c r="H2044" s="2">
        <v>318650</v>
      </c>
      <c r="I2044" s="8"/>
      <c r="J2044" s="8"/>
      <c r="K2044" s="8"/>
      <c r="L2044" s="8"/>
      <c r="M2044" s="8"/>
      <c r="N2044" s="8"/>
      <c r="O2044" s="8">
        <v>0.18</v>
      </c>
      <c r="P2044" s="8"/>
      <c r="Q2044" s="8"/>
      <c r="R2044" s="8"/>
      <c r="S2044" s="8"/>
      <c r="T2044" s="8">
        <v>1.5</v>
      </c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>
        <f t="shared" si="106"/>
        <v>1.68</v>
      </c>
      <c r="AG2044" s="8">
        <v>0</v>
      </c>
      <c r="AH2044" s="8">
        <f t="shared" si="107"/>
        <v>0.20159999999999997</v>
      </c>
      <c r="AI2044" s="8">
        <f t="shared" si="108"/>
        <v>1.8815999999999999</v>
      </c>
      <c r="AJ2044" s="8"/>
      <c r="AK2044" s="8"/>
      <c r="AL2044" s="8"/>
      <c r="AM2044" s="8"/>
    </row>
    <row r="2045" spans="1:39" x14ac:dyDescent="0.2">
      <c r="A2045" s="2" t="s">
        <v>42</v>
      </c>
      <c r="B2045" s="2">
        <v>1</v>
      </c>
      <c r="C2045" s="2">
        <v>11030128</v>
      </c>
      <c r="D2045" s="2" t="s">
        <v>5794</v>
      </c>
      <c r="E2045" s="3" t="s">
        <v>5795</v>
      </c>
      <c r="F2045" s="2" t="s">
        <v>5796</v>
      </c>
      <c r="G2045" s="2" t="s">
        <v>46</v>
      </c>
      <c r="H2045" s="2">
        <v>318651</v>
      </c>
      <c r="I2045" s="8"/>
      <c r="J2045" s="8">
        <v>1.46</v>
      </c>
      <c r="K2045" s="8"/>
      <c r="L2045" s="8"/>
      <c r="M2045" s="8"/>
      <c r="N2045" s="8"/>
      <c r="O2045" s="8"/>
      <c r="P2045" s="8">
        <v>0.22</v>
      </c>
      <c r="Q2045" s="8"/>
      <c r="R2045" s="8"/>
      <c r="S2045" s="8"/>
      <c r="T2045" s="8">
        <v>1.5</v>
      </c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>
        <f t="shared" si="106"/>
        <v>3.1799999999999997</v>
      </c>
      <c r="AG2045" s="8">
        <v>0</v>
      </c>
      <c r="AH2045" s="8">
        <f t="shared" si="107"/>
        <v>0.38159999999999994</v>
      </c>
      <c r="AI2045" s="8">
        <f t="shared" si="108"/>
        <v>3.5615999999999994</v>
      </c>
      <c r="AJ2045" s="8"/>
      <c r="AK2045" s="8"/>
      <c r="AL2045" s="8"/>
      <c r="AM2045" s="8"/>
    </row>
    <row r="2046" spans="1:39" x14ac:dyDescent="0.2">
      <c r="A2046" s="2" t="s">
        <v>42</v>
      </c>
      <c r="B2046" s="2">
        <v>1</v>
      </c>
      <c r="C2046" s="2">
        <v>11030128</v>
      </c>
      <c r="D2046" s="2" t="s">
        <v>5797</v>
      </c>
      <c r="E2046" s="3" t="s">
        <v>5798</v>
      </c>
      <c r="F2046" s="2" t="s">
        <v>5799</v>
      </c>
      <c r="G2046" s="2" t="s">
        <v>46</v>
      </c>
      <c r="H2046" s="2">
        <v>318652</v>
      </c>
      <c r="I2046" s="8"/>
      <c r="J2046" s="8">
        <v>7.74</v>
      </c>
      <c r="K2046" s="8"/>
      <c r="L2046" s="8"/>
      <c r="M2046" s="8"/>
      <c r="N2046" s="8"/>
      <c r="O2046" s="8">
        <v>3.46</v>
      </c>
      <c r="P2046" s="8"/>
      <c r="Q2046" s="8"/>
      <c r="R2046" s="8"/>
      <c r="S2046" s="8"/>
      <c r="T2046" s="8">
        <v>1.5</v>
      </c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>
        <f t="shared" si="106"/>
        <v>12.7</v>
      </c>
      <c r="AG2046" s="8">
        <v>0</v>
      </c>
      <c r="AH2046" s="8">
        <f t="shared" si="107"/>
        <v>1.5239999999999998</v>
      </c>
      <c r="AI2046" s="8">
        <f t="shared" si="108"/>
        <v>14.223999999999998</v>
      </c>
      <c r="AJ2046" s="8"/>
      <c r="AK2046" s="8"/>
      <c r="AL2046" s="8"/>
      <c r="AM2046" s="8"/>
    </row>
    <row r="2047" spans="1:39" x14ac:dyDescent="0.2">
      <c r="A2047" s="2" t="s">
        <v>42</v>
      </c>
      <c r="B2047" s="2">
        <v>1</v>
      </c>
      <c r="C2047" s="2">
        <v>11030128</v>
      </c>
      <c r="D2047" s="2" t="s">
        <v>5800</v>
      </c>
      <c r="E2047" s="3" t="s">
        <v>5801</v>
      </c>
      <c r="F2047" s="2" t="s">
        <v>5802</v>
      </c>
      <c r="G2047" s="2" t="s">
        <v>46</v>
      </c>
      <c r="H2047" s="2">
        <v>318653</v>
      </c>
      <c r="I2047" s="8"/>
      <c r="J2047" s="8">
        <v>0.2</v>
      </c>
      <c r="K2047" s="8"/>
      <c r="L2047" s="8"/>
      <c r="M2047" s="8"/>
      <c r="N2047" s="8"/>
      <c r="O2047" s="8">
        <v>0.23</v>
      </c>
      <c r="P2047" s="8"/>
      <c r="Q2047" s="8"/>
      <c r="R2047" s="8"/>
      <c r="S2047" s="8"/>
      <c r="T2047" s="8">
        <v>1.5</v>
      </c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>
        <f t="shared" si="106"/>
        <v>1.9300000000000002</v>
      </c>
      <c r="AG2047" s="8">
        <v>0</v>
      </c>
      <c r="AH2047" s="8">
        <f t="shared" si="107"/>
        <v>0.2316</v>
      </c>
      <c r="AI2047" s="8">
        <f t="shared" si="108"/>
        <v>2.1616</v>
      </c>
      <c r="AJ2047" s="8"/>
      <c r="AK2047" s="8"/>
      <c r="AL2047" s="8"/>
      <c r="AM2047" s="8"/>
    </row>
    <row r="2048" spans="1:39" x14ac:dyDescent="0.2">
      <c r="A2048" s="2" t="s">
        <v>42</v>
      </c>
      <c r="B2048" s="2">
        <v>1</v>
      </c>
      <c r="C2048" s="2">
        <v>11030128</v>
      </c>
      <c r="D2048" s="2" t="s">
        <v>5803</v>
      </c>
      <c r="E2048" s="3" t="s">
        <v>5804</v>
      </c>
      <c r="F2048" s="2" t="s">
        <v>5805</v>
      </c>
      <c r="G2048" s="2" t="s">
        <v>46</v>
      </c>
      <c r="H2048" s="2">
        <v>318654</v>
      </c>
      <c r="I2048" s="8"/>
      <c r="J2048" s="8">
        <v>26.33</v>
      </c>
      <c r="K2048" s="8"/>
      <c r="L2048" s="8"/>
      <c r="M2048" s="8"/>
      <c r="N2048" s="8"/>
      <c r="O2048" s="8">
        <v>1.58</v>
      </c>
      <c r="P2048" s="8"/>
      <c r="Q2048" s="8"/>
      <c r="R2048" s="8"/>
      <c r="S2048" s="8"/>
      <c r="T2048" s="8">
        <v>1.5</v>
      </c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>
        <f t="shared" si="106"/>
        <v>29.409999999999997</v>
      </c>
      <c r="AG2048" s="8">
        <v>0</v>
      </c>
      <c r="AH2048" s="8">
        <f t="shared" si="107"/>
        <v>3.5291999999999994</v>
      </c>
      <c r="AI2048" s="8">
        <f t="shared" si="108"/>
        <v>32.9392</v>
      </c>
      <c r="AJ2048" s="8"/>
      <c r="AK2048" s="8"/>
      <c r="AL2048" s="8"/>
      <c r="AM2048" s="8"/>
    </row>
    <row r="2049" spans="1:39" x14ac:dyDescent="0.2">
      <c r="A2049" s="2" t="s">
        <v>42</v>
      </c>
      <c r="B2049" s="2">
        <v>1</v>
      </c>
      <c r="C2049" s="2">
        <v>11030131</v>
      </c>
      <c r="D2049" s="2" t="s">
        <v>5806</v>
      </c>
      <c r="E2049" s="3" t="s">
        <v>5807</v>
      </c>
      <c r="F2049" s="2" t="s">
        <v>5808</v>
      </c>
      <c r="G2049" s="2" t="s">
        <v>46</v>
      </c>
      <c r="H2049" s="2">
        <v>318655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>
        <v>1.5</v>
      </c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>
        <f t="shared" si="106"/>
        <v>1.5</v>
      </c>
      <c r="AG2049" s="8">
        <v>0</v>
      </c>
      <c r="AH2049" s="8">
        <f t="shared" si="107"/>
        <v>0.18</v>
      </c>
      <c r="AI2049" s="8">
        <f t="shared" si="108"/>
        <v>1.68</v>
      </c>
      <c r="AJ2049" s="8"/>
      <c r="AK2049" s="8"/>
      <c r="AL2049" s="8"/>
      <c r="AM2049" s="8"/>
    </row>
    <row r="2050" spans="1:39" x14ac:dyDescent="0.2">
      <c r="A2050" s="2" t="s">
        <v>42</v>
      </c>
      <c r="B2050" s="2">
        <v>1</v>
      </c>
      <c r="C2050" s="2">
        <v>11030131</v>
      </c>
      <c r="D2050" s="2" t="s">
        <v>5809</v>
      </c>
      <c r="E2050" s="3" t="s">
        <v>5810</v>
      </c>
      <c r="F2050" s="2" t="s">
        <v>5811</v>
      </c>
      <c r="G2050" s="2" t="s">
        <v>46</v>
      </c>
      <c r="H2050" s="2">
        <v>318656</v>
      </c>
      <c r="I2050" s="8"/>
      <c r="J2050" s="8">
        <v>1.26</v>
      </c>
      <c r="K2050" s="8"/>
      <c r="L2050" s="8"/>
      <c r="M2050" s="8"/>
      <c r="N2050" s="8"/>
      <c r="O2050" s="8">
        <v>0.16</v>
      </c>
      <c r="P2050" s="8"/>
      <c r="Q2050" s="8"/>
      <c r="R2050" s="8"/>
      <c r="S2050" s="8"/>
      <c r="T2050" s="8">
        <v>1.5</v>
      </c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>
        <f t="shared" si="106"/>
        <v>2.92</v>
      </c>
      <c r="AG2050" s="8">
        <v>0</v>
      </c>
      <c r="AH2050" s="8">
        <f t="shared" si="107"/>
        <v>0.35039999999999999</v>
      </c>
      <c r="AI2050" s="8">
        <f t="shared" si="108"/>
        <v>3.2704</v>
      </c>
      <c r="AJ2050" s="8"/>
      <c r="AK2050" s="8"/>
      <c r="AL2050" s="8"/>
      <c r="AM2050" s="8"/>
    </row>
    <row r="2051" spans="1:39" x14ac:dyDescent="0.2">
      <c r="A2051" s="2" t="s">
        <v>42</v>
      </c>
      <c r="B2051" s="2">
        <v>1</v>
      </c>
      <c r="C2051" s="2">
        <v>11030131</v>
      </c>
      <c r="D2051" s="2" t="s">
        <v>5812</v>
      </c>
      <c r="E2051" s="3" t="s">
        <v>5813</v>
      </c>
      <c r="F2051" s="2" t="s">
        <v>5814</v>
      </c>
      <c r="G2051" s="2" t="s">
        <v>46</v>
      </c>
      <c r="H2051" s="2">
        <v>318657</v>
      </c>
      <c r="I2051" s="8"/>
      <c r="J2051" s="8">
        <v>7.0000000000000007E-2</v>
      </c>
      <c r="K2051" s="8"/>
      <c r="L2051" s="8"/>
      <c r="M2051" s="8"/>
      <c r="N2051" s="8"/>
      <c r="O2051" s="8">
        <v>7.0000000000000007E-2</v>
      </c>
      <c r="P2051" s="8"/>
      <c r="Q2051" s="8"/>
      <c r="R2051" s="8"/>
      <c r="S2051" s="8"/>
      <c r="T2051" s="8">
        <v>1.5</v>
      </c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>
        <f t="shared" si="106"/>
        <v>1.6400000000000001</v>
      </c>
      <c r="AG2051" s="8">
        <v>0</v>
      </c>
      <c r="AH2051" s="8">
        <f t="shared" si="107"/>
        <v>0.1968</v>
      </c>
      <c r="AI2051" s="8">
        <f t="shared" si="108"/>
        <v>1.8368000000000002</v>
      </c>
      <c r="AJ2051" s="8"/>
      <c r="AK2051" s="8"/>
      <c r="AL2051" s="8"/>
      <c r="AM2051" s="8"/>
    </row>
    <row r="2052" spans="1:39" x14ac:dyDescent="0.2">
      <c r="A2052" s="2" t="s">
        <v>42</v>
      </c>
      <c r="B2052" s="2">
        <v>1</v>
      </c>
      <c r="C2052" s="2">
        <v>11030131</v>
      </c>
      <c r="D2052" s="2" t="s">
        <v>5815</v>
      </c>
      <c r="E2052" s="3" t="s">
        <v>5816</v>
      </c>
      <c r="F2052" s="2" t="s">
        <v>5817</v>
      </c>
      <c r="G2052" s="2" t="s">
        <v>46</v>
      </c>
      <c r="H2052" s="2">
        <v>318658</v>
      </c>
      <c r="I2052" s="8"/>
      <c r="J2052" s="8"/>
      <c r="K2052" s="8"/>
      <c r="L2052" s="8"/>
      <c r="M2052" s="8"/>
      <c r="N2052" s="8"/>
      <c r="O2052" s="8">
        <v>0.04</v>
      </c>
      <c r="P2052" s="8">
        <v>0.23</v>
      </c>
      <c r="Q2052" s="8"/>
      <c r="R2052" s="8"/>
      <c r="S2052" s="8"/>
      <c r="T2052" s="8">
        <v>1.5</v>
      </c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>
        <f t="shared" si="106"/>
        <v>1.77</v>
      </c>
      <c r="AG2052" s="8">
        <v>0</v>
      </c>
      <c r="AH2052" s="8">
        <f t="shared" si="107"/>
        <v>0.21240000000000001</v>
      </c>
      <c r="AI2052" s="8">
        <f t="shared" si="108"/>
        <v>1.9823999999999999</v>
      </c>
      <c r="AJ2052" s="8"/>
      <c r="AK2052" s="8"/>
      <c r="AL2052" s="8"/>
      <c r="AM2052" s="8"/>
    </row>
    <row r="2053" spans="1:39" x14ac:dyDescent="0.2">
      <c r="A2053" s="2" t="s">
        <v>42</v>
      </c>
      <c r="B2053" s="2">
        <v>16</v>
      </c>
      <c r="C2053" s="2">
        <v>11030134</v>
      </c>
      <c r="D2053" s="2" t="s">
        <v>5818</v>
      </c>
      <c r="E2053" s="3" t="s">
        <v>5819</v>
      </c>
      <c r="F2053" s="2" t="s">
        <v>5820</v>
      </c>
      <c r="G2053" s="2" t="s">
        <v>46</v>
      </c>
      <c r="H2053" s="2">
        <v>318659</v>
      </c>
      <c r="I2053" s="8"/>
      <c r="J2053" s="8"/>
      <c r="K2053" s="8"/>
      <c r="L2053" s="8"/>
      <c r="M2053" s="8"/>
      <c r="N2053" s="8"/>
      <c r="O2053" s="8">
        <v>0.06</v>
      </c>
      <c r="P2053" s="8"/>
      <c r="Q2053" s="8"/>
      <c r="R2053" s="8"/>
      <c r="S2053" s="8"/>
      <c r="T2053" s="8">
        <v>1.5</v>
      </c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>
        <f t="shared" si="106"/>
        <v>1.56</v>
      </c>
      <c r="AG2053" s="8">
        <v>0</v>
      </c>
      <c r="AH2053" s="8">
        <f t="shared" si="107"/>
        <v>0.18720000000000001</v>
      </c>
      <c r="AI2053" s="8">
        <f t="shared" si="108"/>
        <v>1.7472000000000001</v>
      </c>
      <c r="AJ2053" s="8"/>
      <c r="AK2053" s="8"/>
      <c r="AL2053" s="8"/>
      <c r="AM2053" s="8"/>
    </row>
    <row r="2054" spans="1:39" x14ac:dyDescent="0.2">
      <c r="A2054" s="2" t="s">
        <v>42</v>
      </c>
      <c r="B2054" s="2">
        <v>1</v>
      </c>
      <c r="C2054" s="2">
        <v>11030128</v>
      </c>
      <c r="D2054" s="2" t="s">
        <v>5821</v>
      </c>
      <c r="E2054" s="3" t="s">
        <v>5822</v>
      </c>
      <c r="F2054" s="2" t="s">
        <v>5823</v>
      </c>
      <c r="G2054" s="2" t="s">
        <v>46</v>
      </c>
      <c r="H2054" s="2">
        <v>318660</v>
      </c>
      <c r="I2054" s="8"/>
      <c r="J2054" s="8"/>
      <c r="K2054" s="8"/>
      <c r="L2054" s="8"/>
      <c r="M2054" s="8"/>
      <c r="N2054" s="8"/>
      <c r="O2054" s="8">
        <v>0.63</v>
      </c>
      <c r="P2054" s="8"/>
      <c r="Q2054" s="8"/>
      <c r="R2054" s="8"/>
      <c r="S2054" s="8"/>
      <c r="T2054" s="8">
        <v>1.5</v>
      </c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>
        <f t="shared" si="106"/>
        <v>2.13</v>
      </c>
      <c r="AG2054" s="8">
        <v>0</v>
      </c>
      <c r="AH2054" s="8">
        <f t="shared" si="107"/>
        <v>0.25559999999999999</v>
      </c>
      <c r="AI2054" s="8">
        <f t="shared" si="108"/>
        <v>2.3855999999999997</v>
      </c>
      <c r="AJ2054" s="8"/>
      <c r="AK2054" s="8"/>
      <c r="AL2054" s="8"/>
      <c r="AM2054" s="8"/>
    </row>
    <row r="2055" spans="1:39" x14ac:dyDescent="0.2">
      <c r="A2055" s="2" t="s">
        <v>42</v>
      </c>
      <c r="B2055" s="2">
        <v>1</v>
      </c>
      <c r="C2055" s="2">
        <v>11030133</v>
      </c>
      <c r="D2055" s="2" t="s">
        <v>5824</v>
      </c>
      <c r="E2055" s="3" t="s">
        <v>5825</v>
      </c>
      <c r="F2055" s="2" t="s">
        <v>5826</v>
      </c>
      <c r="G2055" s="2" t="s">
        <v>46</v>
      </c>
      <c r="H2055" s="2">
        <v>318661</v>
      </c>
      <c r="I2055" s="8"/>
      <c r="J2055" s="8">
        <v>0.03</v>
      </c>
      <c r="K2055" s="8"/>
      <c r="L2055" s="8"/>
      <c r="M2055" s="8"/>
      <c r="N2055" s="8"/>
      <c r="O2055" s="8">
        <v>0.01</v>
      </c>
      <c r="P2055" s="8"/>
      <c r="Q2055" s="8"/>
      <c r="R2055" s="8"/>
      <c r="S2055" s="8"/>
      <c r="T2055" s="8">
        <v>1.5</v>
      </c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>
        <f t="shared" si="106"/>
        <v>1.54</v>
      </c>
      <c r="AG2055" s="8">
        <v>0</v>
      </c>
      <c r="AH2055" s="8">
        <f t="shared" si="107"/>
        <v>0.18479999999999999</v>
      </c>
      <c r="AI2055" s="8">
        <f t="shared" si="108"/>
        <v>1.7248000000000001</v>
      </c>
      <c r="AJ2055" s="8"/>
      <c r="AK2055" s="8"/>
      <c r="AL2055" s="8"/>
      <c r="AM2055" s="8"/>
    </row>
    <row r="2056" spans="1:39" x14ac:dyDescent="0.2">
      <c r="A2056" s="2" t="s">
        <v>42</v>
      </c>
      <c r="B2056" s="2">
        <v>1</v>
      </c>
      <c r="C2056" s="2">
        <v>11030131</v>
      </c>
      <c r="D2056" s="2" t="s">
        <v>5827</v>
      </c>
      <c r="E2056" s="3" t="s">
        <v>5828</v>
      </c>
      <c r="F2056" s="2" t="s">
        <v>5829</v>
      </c>
      <c r="G2056" s="2" t="s">
        <v>46</v>
      </c>
      <c r="H2056" s="2">
        <v>318662</v>
      </c>
      <c r="I2056" s="8"/>
      <c r="J2056" s="8"/>
      <c r="K2056" s="8"/>
      <c r="L2056" s="8"/>
      <c r="M2056" s="8"/>
      <c r="N2056" s="8"/>
      <c r="O2056" s="8">
        <v>4.09</v>
      </c>
      <c r="P2056" s="8">
        <v>0.44</v>
      </c>
      <c r="Q2056" s="8"/>
      <c r="R2056" s="8"/>
      <c r="S2056" s="8"/>
      <c r="T2056" s="8">
        <v>1.5</v>
      </c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>
        <f t="shared" ref="AF2056:AF2119" si="109">SUM(I2056:AE2056)</f>
        <v>6.03</v>
      </c>
      <c r="AG2056" s="8">
        <v>0</v>
      </c>
      <c r="AH2056" s="8">
        <f t="shared" ref="AH2056:AH2119" si="110">SUM(AF2056+AG2056)*0.12</f>
        <v>0.72360000000000002</v>
      </c>
      <c r="AI2056" s="8">
        <f t="shared" ref="AI2056:AI2119" si="111">SUM(AF2056:AH2056)</f>
        <v>6.7536000000000005</v>
      </c>
      <c r="AJ2056" s="8"/>
      <c r="AK2056" s="8"/>
      <c r="AL2056" s="8"/>
      <c r="AM2056" s="8"/>
    </row>
    <row r="2057" spans="1:39" x14ac:dyDescent="0.2">
      <c r="A2057" s="2" t="s">
        <v>42</v>
      </c>
      <c r="B2057" s="2">
        <v>1</v>
      </c>
      <c r="C2057" s="2">
        <v>11030133</v>
      </c>
      <c r="D2057" s="2" t="s">
        <v>5830</v>
      </c>
      <c r="E2057" s="3" t="s">
        <v>5831</v>
      </c>
      <c r="F2057" s="2" t="s">
        <v>5832</v>
      </c>
      <c r="G2057" s="2" t="s">
        <v>46</v>
      </c>
      <c r="H2057" s="2">
        <v>318663</v>
      </c>
      <c r="I2057" s="8"/>
      <c r="J2057" s="8"/>
      <c r="K2057" s="8"/>
      <c r="L2057" s="8">
        <v>1.21</v>
      </c>
      <c r="M2057" s="8"/>
      <c r="N2057" s="8"/>
      <c r="O2057" s="8"/>
      <c r="P2057" s="8"/>
      <c r="Q2057" s="8"/>
      <c r="R2057" s="8"/>
      <c r="S2057" s="8"/>
      <c r="T2057" s="8">
        <v>1.5</v>
      </c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>
        <f t="shared" si="109"/>
        <v>2.71</v>
      </c>
      <c r="AG2057" s="8">
        <v>0</v>
      </c>
      <c r="AH2057" s="8">
        <f t="shared" si="110"/>
        <v>0.32519999999999999</v>
      </c>
      <c r="AI2057" s="8">
        <f t="shared" si="111"/>
        <v>3.0352000000000001</v>
      </c>
      <c r="AJ2057" s="8"/>
      <c r="AK2057" s="8"/>
      <c r="AL2057" s="8"/>
      <c r="AM2057" s="8"/>
    </row>
    <row r="2058" spans="1:39" x14ac:dyDescent="0.2">
      <c r="A2058" s="2" t="s">
        <v>42</v>
      </c>
      <c r="B2058" s="2">
        <v>1</v>
      </c>
      <c r="C2058" s="2">
        <v>11030128</v>
      </c>
      <c r="D2058" s="2" t="s">
        <v>5833</v>
      </c>
      <c r="E2058" s="3" t="s">
        <v>5834</v>
      </c>
      <c r="F2058" s="2" t="s">
        <v>5835</v>
      </c>
      <c r="G2058" s="2" t="s">
        <v>46</v>
      </c>
      <c r="H2058" s="2">
        <v>318664</v>
      </c>
      <c r="I2058" s="8"/>
      <c r="J2058" s="8"/>
      <c r="K2058" s="8"/>
      <c r="L2058" s="8"/>
      <c r="M2058" s="8"/>
      <c r="N2058" s="8"/>
      <c r="O2058" s="8">
        <v>0.68</v>
      </c>
      <c r="P2058" s="8">
        <v>7.0000000000000007E-2</v>
      </c>
      <c r="Q2058" s="8"/>
      <c r="R2058" s="8"/>
      <c r="S2058" s="8"/>
      <c r="T2058" s="8">
        <v>1.5</v>
      </c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>
        <f t="shared" si="109"/>
        <v>2.25</v>
      </c>
      <c r="AG2058" s="8">
        <v>0</v>
      </c>
      <c r="AH2058" s="8">
        <f t="shared" si="110"/>
        <v>0.27</v>
      </c>
      <c r="AI2058" s="8">
        <f t="shared" si="111"/>
        <v>2.52</v>
      </c>
      <c r="AJ2058" s="8"/>
      <c r="AK2058" s="8"/>
      <c r="AL2058" s="8"/>
      <c r="AM2058" s="8"/>
    </row>
    <row r="2059" spans="1:39" x14ac:dyDescent="0.2">
      <c r="A2059" s="2" t="s">
        <v>42</v>
      </c>
      <c r="B2059" s="2">
        <v>1</v>
      </c>
      <c r="C2059" s="2">
        <v>11030128</v>
      </c>
      <c r="D2059" s="2" t="s">
        <v>5836</v>
      </c>
      <c r="E2059" s="3" t="s">
        <v>5837</v>
      </c>
      <c r="F2059" s="2" t="s">
        <v>5838</v>
      </c>
      <c r="G2059" s="2" t="s">
        <v>46</v>
      </c>
      <c r="H2059" s="2">
        <v>318665</v>
      </c>
      <c r="I2059" s="8"/>
      <c r="J2059" s="8">
        <v>0.1</v>
      </c>
      <c r="K2059" s="8"/>
      <c r="L2059" s="8"/>
      <c r="M2059" s="8"/>
      <c r="N2059" s="8"/>
      <c r="O2059" s="8">
        <v>0.06</v>
      </c>
      <c r="P2059" s="8">
        <v>0.01</v>
      </c>
      <c r="Q2059" s="8"/>
      <c r="R2059" s="8"/>
      <c r="S2059" s="8"/>
      <c r="T2059" s="8">
        <v>1.5</v>
      </c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>
        <f t="shared" si="109"/>
        <v>1.67</v>
      </c>
      <c r="AG2059" s="8">
        <v>0</v>
      </c>
      <c r="AH2059" s="8">
        <f t="shared" si="110"/>
        <v>0.20039999999999999</v>
      </c>
      <c r="AI2059" s="8">
        <f t="shared" si="111"/>
        <v>1.8703999999999998</v>
      </c>
      <c r="AJ2059" s="8"/>
      <c r="AK2059" s="8"/>
      <c r="AL2059" s="8"/>
      <c r="AM2059" s="8"/>
    </row>
    <row r="2060" spans="1:39" x14ac:dyDescent="0.2">
      <c r="A2060" s="2" t="s">
        <v>42</v>
      </c>
      <c r="B2060" s="2">
        <v>1</v>
      </c>
      <c r="C2060" s="2">
        <v>11030128</v>
      </c>
      <c r="D2060" s="2" t="s">
        <v>5839</v>
      </c>
      <c r="E2060" s="3" t="s">
        <v>5840</v>
      </c>
      <c r="F2060" s="2" t="s">
        <v>5841</v>
      </c>
      <c r="G2060" s="2" t="s">
        <v>46</v>
      </c>
      <c r="H2060" s="2">
        <v>318666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>
        <v>1.5</v>
      </c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>
        <f t="shared" si="109"/>
        <v>1.5</v>
      </c>
      <c r="AG2060" s="8">
        <v>0</v>
      </c>
      <c r="AH2060" s="8">
        <f t="shared" si="110"/>
        <v>0.18</v>
      </c>
      <c r="AI2060" s="8">
        <f t="shared" si="111"/>
        <v>1.68</v>
      </c>
      <c r="AJ2060" s="8"/>
      <c r="AK2060" s="8"/>
      <c r="AL2060" s="8"/>
      <c r="AM2060" s="8"/>
    </row>
    <row r="2061" spans="1:39" x14ac:dyDescent="0.2">
      <c r="A2061" s="2" t="s">
        <v>42</v>
      </c>
      <c r="B2061" s="2">
        <v>1</v>
      </c>
      <c r="C2061" s="2">
        <v>11030134</v>
      </c>
      <c r="D2061" s="2" t="s">
        <v>5842</v>
      </c>
      <c r="E2061" s="3" t="s">
        <v>5843</v>
      </c>
      <c r="F2061" s="2" t="s">
        <v>5844</v>
      </c>
      <c r="G2061" s="2" t="s">
        <v>46</v>
      </c>
      <c r="H2061" s="2">
        <v>318667</v>
      </c>
      <c r="I2061" s="8"/>
      <c r="J2061" s="8">
        <v>2.27</v>
      </c>
      <c r="K2061" s="8"/>
      <c r="L2061" s="8"/>
      <c r="M2061" s="8"/>
      <c r="N2061" s="8"/>
      <c r="O2061" s="8">
        <v>0.22</v>
      </c>
      <c r="P2061" s="8"/>
      <c r="Q2061" s="8"/>
      <c r="R2061" s="8"/>
      <c r="S2061" s="8"/>
      <c r="T2061" s="8">
        <v>1.5</v>
      </c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>
        <f t="shared" si="109"/>
        <v>3.99</v>
      </c>
      <c r="AG2061" s="8">
        <v>0</v>
      </c>
      <c r="AH2061" s="8">
        <f t="shared" si="110"/>
        <v>0.4788</v>
      </c>
      <c r="AI2061" s="8">
        <f t="shared" si="111"/>
        <v>4.4687999999999999</v>
      </c>
      <c r="AJ2061" s="8"/>
      <c r="AK2061" s="8"/>
      <c r="AL2061" s="8"/>
      <c r="AM2061" s="8"/>
    </row>
    <row r="2062" spans="1:39" x14ac:dyDescent="0.2">
      <c r="A2062" s="2" t="s">
        <v>42</v>
      </c>
      <c r="B2062" s="2">
        <v>1</v>
      </c>
      <c r="C2062" s="2">
        <v>11030128</v>
      </c>
      <c r="D2062" s="2" t="s">
        <v>5845</v>
      </c>
      <c r="E2062" s="3" t="s">
        <v>5846</v>
      </c>
      <c r="F2062" s="2" t="s">
        <v>5847</v>
      </c>
      <c r="G2062" s="2" t="s">
        <v>46</v>
      </c>
      <c r="H2062" s="2">
        <v>318668</v>
      </c>
      <c r="I2062" s="8"/>
      <c r="J2062" s="8">
        <v>0.13</v>
      </c>
      <c r="K2062" s="8"/>
      <c r="L2062" s="8"/>
      <c r="M2062" s="8"/>
      <c r="N2062" s="8"/>
      <c r="O2062" s="8">
        <v>1.03</v>
      </c>
      <c r="P2062" s="8"/>
      <c r="Q2062" s="8"/>
      <c r="R2062" s="8"/>
      <c r="S2062" s="8"/>
      <c r="T2062" s="8">
        <v>1.5</v>
      </c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>
        <f t="shared" si="109"/>
        <v>2.66</v>
      </c>
      <c r="AG2062" s="8">
        <v>0</v>
      </c>
      <c r="AH2062" s="8">
        <f t="shared" si="110"/>
        <v>0.31919999999999998</v>
      </c>
      <c r="AI2062" s="8">
        <f t="shared" si="111"/>
        <v>2.9792000000000001</v>
      </c>
      <c r="AJ2062" s="8"/>
      <c r="AK2062" s="8"/>
      <c r="AL2062" s="8"/>
      <c r="AM2062" s="8"/>
    </row>
    <row r="2063" spans="1:39" x14ac:dyDescent="0.2">
      <c r="A2063" s="2" t="s">
        <v>42</v>
      </c>
      <c r="B2063" s="2">
        <v>1</v>
      </c>
      <c r="C2063" s="2">
        <v>11030134</v>
      </c>
      <c r="D2063" s="2" t="s">
        <v>5848</v>
      </c>
      <c r="E2063" s="3" t="s">
        <v>5849</v>
      </c>
      <c r="F2063" s="2" t="s">
        <v>5850</v>
      </c>
      <c r="G2063" s="2" t="s">
        <v>46</v>
      </c>
      <c r="H2063" s="2">
        <v>318669</v>
      </c>
      <c r="I2063" s="8"/>
      <c r="J2063" s="8"/>
      <c r="K2063" s="8"/>
      <c r="L2063" s="8"/>
      <c r="M2063" s="8"/>
      <c r="N2063" s="8"/>
      <c r="O2063" s="8">
        <v>0.36</v>
      </c>
      <c r="P2063" s="8"/>
      <c r="Q2063" s="8"/>
      <c r="R2063" s="8"/>
      <c r="S2063" s="8"/>
      <c r="T2063" s="8">
        <v>1.5</v>
      </c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>
        <f t="shared" si="109"/>
        <v>1.8599999999999999</v>
      </c>
      <c r="AG2063" s="8">
        <v>0</v>
      </c>
      <c r="AH2063" s="8">
        <f t="shared" si="110"/>
        <v>0.22319999999999998</v>
      </c>
      <c r="AI2063" s="8">
        <f t="shared" si="111"/>
        <v>2.0831999999999997</v>
      </c>
      <c r="AJ2063" s="8"/>
      <c r="AK2063" s="8"/>
      <c r="AL2063" s="8"/>
      <c r="AM2063" s="8"/>
    </row>
    <row r="2064" spans="1:39" x14ac:dyDescent="0.2">
      <c r="A2064" s="2" t="s">
        <v>42</v>
      </c>
      <c r="B2064" s="2">
        <v>1</v>
      </c>
      <c r="C2064" s="2">
        <v>11030128</v>
      </c>
      <c r="D2064" s="2" t="s">
        <v>5845</v>
      </c>
      <c r="E2064" s="3" t="s">
        <v>5846</v>
      </c>
      <c r="F2064" s="2" t="s">
        <v>5847</v>
      </c>
      <c r="G2064" s="2" t="s">
        <v>46</v>
      </c>
      <c r="H2064" s="2">
        <v>318670</v>
      </c>
      <c r="I2064" s="8"/>
      <c r="J2064" s="8"/>
      <c r="K2064" s="8"/>
      <c r="L2064" s="8"/>
      <c r="M2064" s="8"/>
      <c r="N2064" s="8"/>
      <c r="O2064" s="8">
        <v>0.01</v>
      </c>
      <c r="P2064" s="8"/>
      <c r="Q2064" s="8"/>
      <c r="R2064" s="8"/>
      <c r="S2064" s="8"/>
      <c r="T2064" s="8">
        <v>1.5</v>
      </c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>
        <f t="shared" si="109"/>
        <v>1.51</v>
      </c>
      <c r="AG2064" s="8">
        <v>0</v>
      </c>
      <c r="AH2064" s="8">
        <f t="shared" si="110"/>
        <v>0.1812</v>
      </c>
      <c r="AI2064" s="8">
        <f t="shared" si="111"/>
        <v>1.6912</v>
      </c>
      <c r="AJ2064" s="8"/>
      <c r="AK2064" s="8"/>
      <c r="AL2064" s="8"/>
      <c r="AM2064" s="8"/>
    </row>
    <row r="2065" spans="1:39" x14ac:dyDescent="0.2">
      <c r="A2065" s="2" t="s">
        <v>42</v>
      </c>
      <c r="B2065" s="2">
        <v>1</v>
      </c>
      <c r="C2065" s="2">
        <v>11030128</v>
      </c>
      <c r="D2065" s="2" t="s">
        <v>5851</v>
      </c>
      <c r="E2065" s="3" t="s">
        <v>5852</v>
      </c>
      <c r="F2065" s="2" t="s">
        <v>5853</v>
      </c>
      <c r="G2065" s="2" t="s">
        <v>46</v>
      </c>
      <c r="H2065" s="2">
        <v>318671</v>
      </c>
      <c r="I2065" s="8"/>
      <c r="J2065" s="8">
        <v>4.58</v>
      </c>
      <c r="K2065" s="8"/>
      <c r="L2065" s="8"/>
      <c r="M2065" s="8"/>
      <c r="N2065" s="8"/>
      <c r="O2065" s="8">
        <v>0.55000000000000004</v>
      </c>
      <c r="P2065" s="8">
        <v>0.37</v>
      </c>
      <c r="Q2065" s="8"/>
      <c r="R2065" s="8"/>
      <c r="S2065" s="8"/>
      <c r="T2065" s="8">
        <v>1.5</v>
      </c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>
        <f t="shared" si="109"/>
        <v>7</v>
      </c>
      <c r="AG2065" s="8">
        <v>0</v>
      </c>
      <c r="AH2065" s="8">
        <f t="shared" si="110"/>
        <v>0.84</v>
      </c>
      <c r="AI2065" s="8">
        <f t="shared" si="111"/>
        <v>7.84</v>
      </c>
      <c r="AJ2065" s="8"/>
      <c r="AK2065" s="8"/>
      <c r="AL2065" s="8"/>
      <c r="AM2065" s="8"/>
    </row>
    <row r="2066" spans="1:39" x14ac:dyDescent="0.2">
      <c r="A2066" s="2" t="s">
        <v>42</v>
      </c>
      <c r="B2066" s="2">
        <v>1</v>
      </c>
      <c r="C2066" s="2">
        <v>11030105</v>
      </c>
      <c r="D2066" s="2" t="s">
        <v>5854</v>
      </c>
      <c r="E2066" s="3" t="s">
        <v>5855</v>
      </c>
      <c r="F2066" s="2" t="s">
        <v>5856</v>
      </c>
      <c r="G2066" s="2" t="s">
        <v>46</v>
      </c>
      <c r="H2066" s="2">
        <v>318672</v>
      </c>
      <c r="I2066" s="8"/>
      <c r="J2066" s="8">
        <v>9.91</v>
      </c>
      <c r="K2066" s="8"/>
      <c r="L2066" s="8"/>
      <c r="M2066" s="8"/>
      <c r="N2066" s="8"/>
      <c r="O2066" s="8">
        <v>0.05</v>
      </c>
      <c r="P2066" s="8"/>
      <c r="Q2066" s="8"/>
      <c r="R2066" s="8"/>
      <c r="S2066" s="8"/>
      <c r="T2066" s="8">
        <v>1.5</v>
      </c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>
        <f t="shared" si="109"/>
        <v>11.46</v>
      </c>
      <c r="AG2066" s="8">
        <v>0</v>
      </c>
      <c r="AH2066" s="8">
        <f t="shared" si="110"/>
        <v>1.3752</v>
      </c>
      <c r="AI2066" s="8">
        <f t="shared" si="111"/>
        <v>12.8352</v>
      </c>
      <c r="AJ2066" s="8"/>
      <c r="AK2066" s="8"/>
      <c r="AL2066" s="8"/>
      <c r="AM2066" s="8"/>
    </row>
    <row r="2067" spans="1:39" x14ac:dyDescent="0.2">
      <c r="A2067" s="2" t="s">
        <v>42</v>
      </c>
      <c r="B2067" s="2">
        <v>1</v>
      </c>
      <c r="C2067" s="2">
        <v>11030128</v>
      </c>
      <c r="D2067" s="2" t="s">
        <v>5857</v>
      </c>
      <c r="E2067" s="3" t="s">
        <v>5858</v>
      </c>
      <c r="F2067" s="2" t="s">
        <v>5859</v>
      </c>
      <c r="G2067" s="2" t="s">
        <v>46</v>
      </c>
      <c r="H2067" s="2">
        <v>318673</v>
      </c>
      <c r="I2067" s="8"/>
      <c r="J2067" s="8">
        <v>0.14000000000000001</v>
      </c>
      <c r="K2067" s="8"/>
      <c r="L2067" s="8"/>
      <c r="M2067" s="8"/>
      <c r="N2067" s="8"/>
      <c r="O2067" s="8">
        <v>0.13</v>
      </c>
      <c r="P2067" s="8">
        <v>1.72</v>
      </c>
      <c r="Q2067" s="8"/>
      <c r="R2067" s="8"/>
      <c r="S2067" s="8"/>
      <c r="T2067" s="8">
        <v>1.5</v>
      </c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>
        <f t="shared" si="109"/>
        <v>3.49</v>
      </c>
      <c r="AG2067" s="8">
        <v>0</v>
      </c>
      <c r="AH2067" s="8">
        <f t="shared" si="110"/>
        <v>0.41880000000000001</v>
      </c>
      <c r="AI2067" s="8">
        <f t="shared" si="111"/>
        <v>3.9088000000000003</v>
      </c>
      <c r="AJ2067" s="8"/>
      <c r="AK2067" s="8"/>
      <c r="AL2067" s="8"/>
      <c r="AM2067" s="8"/>
    </row>
    <row r="2068" spans="1:39" x14ac:dyDescent="0.2">
      <c r="A2068" s="2" t="s">
        <v>42</v>
      </c>
      <c r="B2068" s="2">
        <v>1</v>
      </c>
      <c r="C2068" s="2">
        <v>11030133</v>
      </c>
      <c r="D2068" s="2" t="s">
        <v>5860</v>
      </c>
      <c r="E2068" s="3" t="s">
        <v>5861</v>
      </c>
      <c r="F2068" s="2" t="s">
        <v>5862</v>
      </c>
      <c r="G2068" s="2" t="s">
        <v>46</v>
      </c>
      <c r="H2068" s="2">
        <v>318674</v>
      </c>
      <c r="I2068" s="8"/>
      <c r="J2068" s="8">
        <v>2.68</v>
      </c>
      <c r="K2068" s="8"/>
      <c r="L2068" s="8"/>
      <c r="M2068" s="8"/>
      <c r="N2068" s="8"/>
      <c r="O2068" s="8">
        <v>2.15</v>
      </c>
      <c r="P2068" s="8"/>
      <c r="Q2068" s="8"/>
      <c r="R2068" s="8"/>
      <c r="S2068" s="8"/>
      <c r="T2068" s="8">
        <v>1.5</v>
      </c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>
        <f t="shared" si="109"/>
        <v>6.33</v>
      </c>
      <c r="AG2068" s="8">
        <v>0</v>
      </c>
      <c r="AH2068" s="8">
        <f t="shared" si="110"/>
        <v>0.75959999999999994</v>
      </c>
      <c r="AI2068" s="8">
        <f t="shared" si="111"/>
        <v>7.0895999999999999</v>
      </c>
      <c r="AJ2068" s="8"/>
      <c r="AK2068" s="8"/>
      <c r="AL2068" s="8"/>
      <c r="AM2068" s="8"/>
    </row>
    <row r="2069" spans="1:39" x14ac:dyDescent="0.2">
      <c r="A2069" s="2" t="s">
        <v>42</v>
      </c>
      <c r="B2069" s="2">
        <v>1</v>
      </c>
      <c r="C2069" s="2">
        <v>11030119</v>
      </c>
      <c r="D2069" s="2" t="s">
        <v>5863</v>
      </c>
      <c r="E2069" s="3" t="s">
        <v>5864</v>
      </c>
      <c r="F2069" s="2" t="s">
        <v>5865</v>
      </c>
      <c r="G2069" s="2" t="s">
        <v>46</v>
      </c>
      <c r="H2069" s="2">
        <v>318675</v>
      </c>
      <c r="I2069" s="8"/>
      <c r="J2069" s="8"/>
      <c r="K2069" s="8"/>
      <c r="L2069" s="8"/>
      <c r="M2069" s="8"/>
      <c r="N2069" s="8"/>
      <c r="O2069" s="8">
        <v>4.09</v>
      </c>
      <c r="P2069" s="8">
        <v>0.56000000000000005</v>
      </c>
      <c r="Q2069" s="8"/>
      <c r="R2069" s="8"/>
      <c r="S2069" s="8"/>
      <c r="T2069" s="8">
        <v>1.5</v>
      </c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>
        <f t="shared" si="109"/>
        <v>6.15</v>
      </c>
      <c r="AG2069" s="8">
        <v>0</v>
      </c>
      <c r="AH2069" s="8">
        <f t="shared" si="110"/>
        <v>0.73799999999999999</v>
      </c>
      <c r="AI2069" s="8">
        <f t="shared" si="111"/>
        <v>6.8879999999999999</v>
      </c>
      <c r="AJ2069" s="8"/>
      <c r="AK2069" s="8"/>
      <c r="AL2069" s="8"/>
      <c r="AM2069" s="8"/>
    </row>
    <row r="2070" spans="1:39" x14ac:dyDescent="0.2">
      <c r="A2070" s="2" t="s">
        <v>42</v>
      </c>
      <c r="B2070" s="2">
        <v>1</v>
      </c>
      <c r="C2070" s="2">
        <v>11030132</v>
      </c>
      <c r="D2070" s="2" t="s">
        <v>5866</v>
      </c>
      <c r="E2070" s="3" t="s">
        <v>5867</v>
      </c>
      <c r="F2070" s="2" t="s">
        <v>5868</v>
      </c>
      <c r="G2070" s="2" t="s">
        <v>46</v>
      </c>
      <c r="H2070" s="2">
        <v>318676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>
        <v>1.5</v>
      </c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>
        <f t="shared" si="109"/>
        <v>1.5</v>
      </c>
      <c r="AG2070" s="8">
        <v>0</v>
      </c>
      <c r="AH2070" s="8">
        <f t="shared" si="110"/>
        <v>0.18</v>
      </c>
      <c r="AI2070" s="8">
        <f t="shared" si="111"/>
        <v>1.68</v>
      </c>
      <c r="AJ2070" s="8"/>
      <c r="AK2070" s="8"/>
      <c r="AL2070" s="8"/>
      <c r="AM2070" s="8"/>
    </row>
    <row r="2071" spans="1:39" x14ac:dyDescent="0.2">
      <c r="A2071" s="2" t="s">
        <v>42</v>
      </c>
      <c r="B2071" s="2">
        <v>16</v>
      </c>
      <c r="C2071" s="2">
        <v>11030133</v>
      </c>
      <c r="D2071" s="2" t="s">
        <v>5869</v>
      </c>
      <c r="E2071" s="3" t="s">
        <v>5870</v>
      </c>
      <c r="F2071" s="2" t="s">
        <v>5871</v>
      </c>
      <c r="G2071" s="2" t="s">
        <v>46</v>
      </c>
      <c r="H2071" s="2">
        <v>318677</v>
      </c>
      <c r="I2071" s="8"/>
      <c r="J2071" s="8"/>
      <c r="K2071" s="8"/>
      <c r="L2071" s="8"/>
      <c r="M2071" s="8"/>
      <c r="N2071" s="8"/>
      <c r="O2071" s="8">
        <v>0.36</v>
      </c>
      <c r="P2071" s="8"/>
      <c r="Q2071" s="8"/>
      <c r="R2071" s="8"/>
      <c r="S2071" s="8"/>
      <c r="T2071" s="8">
        <v>1.5</v>
      </c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>
        <f t="shared" si="109"/>
        <v>1.8599999999999999</v>
      </c>
      <c r="AG2071" s="8">
        <v>0</v>
      </c>
      <c r="AH2071" s="8">
        <f t="shared" si="110"/>
        <v>0.22319999999999998</v>
      </c>
      <c r="AI2071" s="8">
        <f t="shared" si="111"/>
        <v>2.0831999999999997</v>
      </c>
      <c r="AJ2071" s="8"/>
      <c r="AK2071" s="8"/>
      <c r="AL2071" s="8"/>
      <c r="AM2071" s="8"/>
    </row>
    <row r="2072" spans="1:39" x14ac:dyDescent="0.2">
      <c r="A2072" s="2" t="s">
        <v>42</v>
      </c>
      <c r="B2072" s="2">
        <v>1</v>
      </c>
      <c r="C2072" s="2">
        <v>11030133</v>
      </c>
      <c r="D2072" s="2" t="s">
        <v>5872</v>
      </c>
      <c r="E2072" s="3" t="s">
        <v>5873</v>
      </c>
      <c r="F2072" s="2" t="s">
        <v>5874</v>
      </c>
      <c r="G2072" s="2" t="s">
        <v>46</v>
      </c>
      <c r="H2072" s="2">
        <v>318678</v>
      </c>
      <c r="I2072" s="8"/>
      <c r="J2072" s="8"/>
      <c r="K2072" s="8"/>
      <c r="L2072" s="8"/>
      <c r="M2072" s="8"/>
      <c r="N2072" s="8"/>
      <c r="O2072" s="8">
        <v>0.19</v>
      </c>
      <c r="P2072" s="8"/>
      <c r="Q2072" s="8"/>
      <c r="R2072" s="8"/>
      <c r="S2072" s="8"/>
      <c r="T2072" s="8">
        <v>1.5</v>
      </c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>
        <f t="shared" si="109"/>
        <v>1.69</v>
      </c>
      <c r="AG2072" s="8">
        <v>0</v>
      </c>
      <c r="AH2072" s="8">
        <f t="shared" si="110"/>
        <v>0.20279999999999998</v>
      </c>
      <c r="AI2072" s="8">
        <f t="shared" si="111"/>
        <v>1.8927999999999998</v>
      </c>
      <c r="AJ2072" s="8"/>
      <c r="AK2072" s="8"/>
      <c r="AL2072" s="8"/>
      <c r="AM2072" s="8"/>
    </row>
    <row r="2073" spans="1:39" x14ac:dyDescent="0.2">
      <c r="A2073" s="2" t="s">
        <v>42</v>
      </c>
      <c r="B2073" s="2">
        <v>1</v>
      </c>
      <c r="C2073" s="2">
        <v>11030130</v>
      </c>
      <c r="D2073" s="2" t="s">
        <v>3206</v>
      </c>
      <c r="E2073" s="3" t="s">
        <v>3207</v>
      </c>
      <c r="F2073" s="2" t="s">
        <v>3208</v>
      </c>
      <c r="G2073" s="2" t="s">
        <v>46</v>
      </c>
      <c r="H2073" s="2">
        <v>318679</v>
      </c>
      <c r="I2073" s="8"/>
      <c r="J2073" s="8"/>
      <c r="K2073" s="8"/>
      <c r="L2073" s="8"/>
      <c r="M2073" s="8"/>
      <c r="N2073" s="8"/>
      <c r="O2073" s="8">
        <v>3.34</v>
      </c>
      <c r="P2073" s="8"/>
      <c r="Q2073" s="8"/>
      <c r="R2073" s="8"/>
      <c r="S2073" s="8"/>
      <c r="T2073" s="8">
        <v>1.5</v>
      </c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>
        <f t="shared" si="109"/>
        <v>4.84</v>
      </c>
      <c r="AG2073" s="8">
        <v>0</v>
      </c>
      <c r="AH2073" s="8">
        <f t="shared" si="110"/>
        <v>0.58079999999999998</v>
      </c>
      <c r="AI2073" s="8">
        <f t="shared" si="111"/>
        <v>5.4207999999999998</v>
      </c>
      <c r="AJ2073" s="8"/>
      <c r="AK2073" s="8"/>
      <c r="AL2073" s="8"/>
      <c r="AM2073" s="8"/>
    </row>
    <row r="2074" spans="1:39" x14ac:dyDescent="0.2">
      <c r="A2074" s="2" t="s">
        <v>42</v>
      </c>
      <c r="B2074" s="2">
        <v>1</v>
      </c>
      <c r="C2074" s="2">
        <v>11030133</v>
      </c>
      <c r="D2074" s="2" t="s">
        <v>5875</v>
      </c>
      <c r="E2074" s="3" t="s">
        <v>5876</v>
      </c>
      <c r="F2074" s="2" t="s">
        <v>5877</v>
      </c>
      <c r="G2074" s="2" t="s">
        <v>46</v>
      </c>
      <c r="H2074" s="2">
        <v>318680</v>
      </c>
      <c r="I2074" s="8"/>
      <c r="J2074" s="8">
        <v>2.59</v>
      </c>
      <c r="K2074" s="8"/>
      <c r="L2074" s="8"/>
      <c r="M2074" s="8"/>
      <c r="N2074" s="8"/>
      <c r="O2074" s="8">
        <v>1.23</v>
      </c>
      <c r="P2074" s="8">
        <v>7.0000000000000007E-2</v>
      </c>
      <c r="Q2074" s="8"/>
      <c r="R2074" s="8"/>
      <c r="S2074" s="8"/>
      <c r="T2074" s="8">
        <v>1.5</v>
      </c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>
        <f t="shared" si="109"/>
        <v>5.39</v>
      </c>
      <c r="AG2074" s="8">
        <v>0</v>
      </c>
      <c r="AH2074" s="8">
        <f t="shared" si="110"/>
        <v>0.64679999999999993</v>
      </c>
      <c r="AI2074" s="8">
        <f t="shared" si="111"/>
        <v>6.0367999999999995</v>
      </c>
      <c r="AJ2074" s="8"/>
      <c r="AK2074" s="8"/>
      <c r="AL2074" s="8"/>
      <c r="AM2074" s="8"/>
    </row>
    <row r="2075" spans="1:39" x14ac:dyDescent="0.2">
      <c r="A2075" s="2" t="s">
        <v>42</v>
      </c>
      <c r="B2075" s="2">
        <v>1</v>
      </c>
      <c r="C2075" s="2">
        <v>11030133</v>
      </c>
      <c r="D2075" s="2" t="s">
        <v>5878</v>
      </c>
      <c r="E2075" s="3" t="s">
        <v>5879</v>
      </c>
      <c r="F2075" s="2" t="s">
        <v>5880</v>
      </c>
      <c r="G2075" s="2" t="s">
        <v>46</v>
      </c>
      <c r="H2075" s="2">
        <v>318681</v>
      </c>
      <c r="I2075" s="8"/>
      <c r="J2075" s="8">
        <v>5.87</v>
      </c>
      <c r="K2075" s="8"/>
      <c r="L2075" s="8"/>
      <c r="M2075" s="8"/>
      <c r="N2075" s="8"/>
      <c r="O2075" s="8">
        <v>1.02</v>
      </c>
      <c r="P2075" s="8">
        <v>1.56</v>
      </c>
      <c r="Q2075" s="8"/>
      <c r="R2075" s="8"/>
      <c r="S2075" s="8"/>
      <c r="T2075" s="8">
        <v>1.5</v>
      </c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>
        <f t="shared" si="109"/>
        <v>9.9500000000000011</v>
      </c>
      <c r="AG2075" s="8">
        <v>0</v>
      </c>
      <c r="AH2075" s="8">
        <f t="shared" si="110"/>
        <v>1.1940000000000002</v>
      </c>
      <c r="AI2075" s="8">
        <f t="shared" si="111"/>
        <v>11.144000000000002</v>
      </c>
      <c r="AJ2075" s="8"/>
      <c r="AK2075" s="8"/>
      <c r="AL2075" s="8"/>
      <c r="AM2075" s="8"/>
    </row>
    <row r="2076" spans="1:39" x14ac:dyDescent="0.2">
      <c r="A2076" s="2" t="s">
        <v>42</v>
      </c>
      <c r="B2076" s="2">
        <v>1</v>
      </c>
      <c r="C2076" s="2">
        <v>11030133</v>
      </c>
      <c r="D2076" s="2" t="s">
        <v>5881</v>
      </c>
      <c r="E2076" s="3" t="s">
        <v>5882</v>
      </c>
      <c r="F2076" s="2" t="s">
        <v>5883</v>
      </c>
      <c r="G2076" s="2" t="s">
        <v>46</v>
      </c>
      <c r="H2076" s="2">
        <v>318682</v>
      </c>
      <c r="I2076" s="8"/>
      <c r="J2076" s="8">
        <v>0.17</v>
      </c>
      <c r="K2076" s="8"/>
      <c r="L2076" s="8"/>
      <c r="M2076" s="8"/>
      <c r="N2076" s="8"/>
      <c r="O2076" s="8"/>
      <c r="P2076" s="8"/>
      <c r="Q2076" s="8"/>
      <c r="R2076" s="8"/>
      <c r="S2076" s="8"/>
      <c r="T2076" s="8">
        <v>1.5</v>
      </c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>
        <f t="shared" si="109"/>
        <v>1.67</v>
      </c>
      <c r="AG2076" s="8">
        <v>0</v>
      </c>
      <c r="AH2076" s="8">
        <f t="shared" si="110"/>
        <v>0.20039999999999999</v>
      </c>
      <c r="AI2076" s="8">
        <f t="shared" si="111"/>
        <v>1.8703999999999998</v>
      </c>
      <c r="AJ2076" s="8"/>
      <c r="AK2076" s="8"/>
      <c r="AL2076" s="8"/>
      <c r="AM2076" s="8"/>
    </row>
    <row r="2077" spans="1:39" x14ac:dyDescent="0.2">
      <c r="A2077" s="2" t="s">
        <v>42</v>
      </c>
      <c r="B2077" s="2">
        <v>1</v>
      </c>
      <c r="C2077" s="2">
        <v>11030128</v>
      </c>
      <c r="D2077" s="2" t="s">
        <v>5884</v>
      </c>
      <c r="E2077" s="3" t="s">
        <v>5885</v>
      </c>
      <c r="F2077" s="2" t="s">
        <v>5886</v>
      </c>
      <c r="G2077" s="2" t="s">
        <v>46</v>
      </c>
      <c r="H2077" s="2">
        <v>318683</v>
      </c>
      <c r="I2077" s="8"/>
      <c r="J2077" s="8"/>
      <c r="K2077" s="8"/>
      <c r="L2077" s="8"/>
      <c r="M2077" s="8"/>
      <c r="N2077" s="8"/>
      <c r="O2077" s="8">
        <v>0.14000000000000001</v>
      </c>
      <c r="P2077" s="8"/>
      <c r="Q2077" s="8"/>
      <c r="R2077" s="8"/>
      <c r="S2077" s="8"/>
      <c r="T2077" s="8">
        <v>1.5</v>
      </c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>
        <f t="shared" si="109"/>
        <v>1.6400000000000001</v>
      </c>
      <c r="AG2077" s="8">
        <v>0</v>
      </c>
      <c r="AH2077" s="8">
        <f t="shared" si="110"/>
        <v>0.1968</v>
      </c>
      <c r="AI2077" s="8">
        <f t="shared" si="111"/>
        <v>1.8368000000000002</v>
      </c>
      <c r="AJ2077" s="8"/>
      <c r="AK2077" s="8"/>
      <c r="AL2077" s="8"/>
      <c r="AM2077" s="8"/>
    </row>
    <row r="2078" spans="1:39" x14ac:dyDescent="0.2">
      <c r="A2078" s="2" t="s">
        <v>42</v>
      </c>
      <c r="B2078" s="2">
        <v>1</v>
      </c>
      <c r="C2078" s="2">
        <v>11030128</v>
      </c>
      <c r="D2078" s="2" t="s">
        <v>5887</v>
      </c>
      <c r="E2078" s="3" t="s">
        <v>5888</v>
      </c>
      <c r="F2078" s="2" t="s">
        <v>5889</v>
      </c>
      <c r="G2078" s="2" t="s">
        <v>46</v>
      </c>
      <c r="H2078" s="2">
        <v>318684</v>
      </c>
      <c r="I2078" s="8"/>
      <c r="J2078" s="8"/>
      <c r="K2078" s="8"/>
      <c r="L2078" s="8"/>
      <c r="M2078" s="8"/>
      <c r="N2078" s="8"/>
      <c r="O2078" s="8"/>
      <c r="P2078" s="8">
        <v>0.21</v>
      </c>
      <c r="Q2078" s="8"/>
      <c r="R2078" s="8"/>
      <c r="S2078" s="8"/>
      <c r="T2078" s="8">
        <v>1.5</v>
      </c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>
        <f t="shared" si="109"/>
        <v>1.71</v>
      </c>
      <c r="AG2078" s="8">
        <v>0</v>
      </c>
      <c r="AH2078" s="8">
        <f t="shared" si="110"/>
        <v>0.20519999999999999</v>
      </c>
      <c r="AI2078" s="8">
        <f t="shared" si="111"/>
        <v>1.9152</v>
      </c>
      <c r="AJ2078" s="8"/>
      <c r="AK2078" s="8"/>
      <c r="AL2078" s="8"/>
      <c r="AM2078" s="8"/>
    </row>
    <row r="2079" spans="1:39" x14ac:dyDescent="0.2">
      <c r="A2079" s="2" t="s">
        <v>42</v>
      </c>
      <c r="B2079" s="2">
        <v>1</v>
      </c>
      <c r="C2079" s="2">
        <v>11030129</v>
      </c>
      <c r="D2079" s="2" t="s">
        <v>5890</v>
      </c>
      <c r="E2079" s="3" t="s">
        <v>5891</v>
      </c>
      <c r="F2079" s="2" t="s">
        <v>5892</v>
      </c>
      <c r="G2079" s="2" t="s">
        <v>46</v>
      </c>
      <c r="H2079" s="2">
        <v>318685</v>
      </c>
      <c r="I2079" s="8"/>
      <c r="J2079" s="8">
        <v>1.07</v>
      </c>
      <c r="K2079" s="8"/>
      <c r="L2079" s="8"/>
      <c r="M2079" s="8"/>
      <c r="N2079" s="8"/>
      <c r="O2079" s="8">
        <v>1.58</v>
      </c>
      <c r="P2079" s="8"/>
      <c r="Q2079" s="8"/>
      <c r="R2079" s="8"/>
      <c r="S2079" s="8"/>
      <c r="T2079" s="8">
        <v>1.5</v>
      </c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>
        <f t="shared" si="109"/>
        <v>4.1500000000000004</v>
      </c>
      <c r="AG2079" s="8">
        <v>0</v>
      </c>
      <c r="AH2079" s="8">
        <f t="shared" si="110"/>
        <v>0.498</v>
      </c>
      <c r="AI2079" s="8">
        <f t="shared" si="111"/>
        <v>4.6480000000000006</v>
      </c>
      <c r="AJ2079" s="8"/>
      <c r="AK2079" s="8"/>
      <c r="AL2079" s="8"/>
      <c r="AM2079" s="8"/>
    </row>
    <row r="2080" spans="1:39" x14ac:dyDescent="0.2">
      <c r="A2080" s="2" t="s">
        <v>42</v>
      </c>
      <c r="B2080" s="2">
        <v>1</v>
      </c>
      <c r="C2080" s="2">
        <v>11030133</v>
      </c>
      <c r="D2080" s="2" t="s">
        <v>5893</v>
      </c>
      <c r="E2080" s="3" t="s">
        <v>5894</v>
      </c>
      <c r="F2080" s="2" t="s">
        <v>5895</v>
      </c>
      <c r="G2080" s="2" t="s">
        <v>46</v>
      </c>
      <c r="H2080" s="2">
        <v>318686</v>
      </c>
      <c r="I2080" s="8"/>
      <c r="J2080" s="8">
        <v>0.32</v>
      </c>
      <c r="K2080" s="8"/>
      <c r="L2080" s="8"/>
      <c r="M2080" s="8"/>
      <c r="N2080" s="8"/>
      <c r="O2080" s="8"/>
      <c r="P2080" s="8"/>
      <c r="Q2080" s="8"/>
      <c r="R2080" s="8"/>
      <c r="S2080" s="8"/>
      <c r="T2080" s="8">
        <v>1.5</v>
      </c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>
        <f t="shared" si="109"/>
        <v>1.82</v>
      </c>
      <c r="AG2080" s="8">
        <v>0</v>
      </c>
      <c r="AH2080" s="8">
        <f t="shared" si="110"/>
        <v>0.21840000000000001</v>
      </c>
      <c r="AI2080" s="8">
        <f t="shared" si="111"/>
        <v>2.0384000000000002</v>
      </c>
      <c r="AJ2080" s="8"/>
      <c r="AK2080" s="8"/>
      <c r="AL2080" s="8"/>
      <c r="AM2080" s="8"/>
    </row>
    <row r="2081" spans="1:39" x14ac:dyDescent="0.2">
      <c r="A2081" s="2" t="s">
        <v>42</v>
      </c>
      <c r="B2081" s="2">
        <v>1</v>
      </c>
      <c r="C2081" s="2">
        <v>11030133</v>
      </c>
      <c r="D2081" s="2" t="s">
        <v>5896</v>
      </c>
      <c r="E2081" s="3" t="s">
        <v>5897</v>
      </c>
      <c r="F2081" s="2" t="s">
        <v>5898</v>
      </c>
      <c r="G2081" s="2" t="s">
        <v>46</v>
      </c>
      <c r="H2081" s="2">
        <v>318687</v>
      </c>
      <c r="I2081" s="8"/>
      <c r="J2081" s="8">
        <v>1.19</v>
      </c>
      <c r="K2081" s="8"/>
      <c r="L2081" s="8"/>
      <c r="M2081" s="8"/>
      <c r="N2081" s="8"/>
      <c r="O2081" s="8">
        <v>0.06</v>
      </c>
      <c r="P2081" s="8"/>
      <c r="Q2081" s="8"/>
      <c r="R2081" s="8"/>
      <c r="S2081" s="8"/>
      <c r="T2081" s="8">
        <v>1.5</v>
      </c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>
        <f t="shared" si="109"/>
        <v>2.75</v>
      </c>
      <c r="AG2081" s="8">
        <v>0</v>
      </c>
      <c r="AH2081" s="8">
        <f t="shared" si="110"/>
        <v>0.32999999999999996</v>
      </c>
      <c r="AI2081" s="8">
        <f t="shared" si="111"/>
        <v>3.08</v>
      </c>
      <c r="AJ2081" s="8"/>
      <c r="AK2081" s="8"/>
      <c r="AL2081" s="8"/>
      <c r="AM2081" s="8"/>
    </row>
    <row r="2082" spans="1:39" x14ac:dyDescent="0.2">
      <c r="A2082" s="2" t="s">
        <v>42</v>
      </c>
      <c r="B2082" s="2">
        <v>1</v>
      </c>
      <c r="C2082" s="2">
        <v>11030130</v>
      </c>
      <c r="D2082" s="2" t="s">
        <v>5899</v>
      </c>
      <c r="E2082" s="3" t="s">
        <v>5900</v>
      </c>
      <c r="F2082" s="2" t="s">
        <v>5901</v>
      </c>
      <c r="G2082" s="2" t="s">
        <v>46</v>
      </c>
      <c r="H2082" s="2">
        <v>318688</v>
      </c>
      <c r="I2082" s="8"/>
      <c r="J2082" s="8">
        <v>0.06</v>
      </c>
      <c r="K2082" s="8"/>
      <c r="L2082" s="8"/>
      <c r="M2082" s="8"/>
      <c r="N2082" s="8"/>
      <c r="O2082" s="8"/>
      <c r="P2082" s="8">
        <v>0.11</v>
      </c>
      <c r="Q2082" s="8"/>
      <c r="R2082" s="8"/>
      <c r="S2082" s="8"/>
      <c r="T2082" s="8">
        <v>1.5</v>
      </c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>
        <f t="shared" si="109"/>
        <v>1.67</v>
      </c>
      <c r="AG2082" s="8">
        <v>0</v>
      </c>
      <c r="AH2082" s="8">
        <f t="shared" si="110"/>
        <v>0.20039999999999999</v>
      </c>
      <c r="AI2082" s="8">
        <f t="shared" si="111"/>
        <v>1.8703999999999998</v>
      </c>
      <c r="AJ2082" s="8"/>
      <c r="AK2082" s="8"/>
      <c r="AL2082" s="8"/>
      <c r="AM2082" s="8"/>
    </row>
    <row r="2083" spans="1:39" x14ac:dyDescent="0.2">
      <c r="A2083" s="2" t="s">
        <v>42</v>
      </c>
      <c r="B2083" s="2">
        <v>1</v>
      </c>
      <c r="C2083" s="2">
        <v>11030130</v>
      </c>
      <c r="D2083" s="2" t="s">
        <v>5902</v>
      </c>
      <c r="E2083" s="3" t="s">
        <v>5903</v>
      </c>
      <c r="F2083" s="2" t="s">
        <v>5904</v>
      </c>
      <c r="G2083" s="2" t="s">
        <v>46</v>
      </c>
      <c r="H2083" s="2">
        <v>318689</v>
      </c>
      <c r="I2083" s="8"/>
      <c r="J2083" s="8"/>
      <c r="K2083" s="8"/>
      <c r="L2083" s="8"/>
      <c r="M2083" s="8"/>
      <c r="N2083" s="8"/>
      <c r="O2083" s="8">
        <v>0.03</v>
      </c>
      <c r="P2083" s="8"/>
      <c r="Q2083" s="8"/>
      <c r="R2083" s="8"/>
      <c r="S2083" s="8"/>
      <c r="T2083" s="8">
        <v>1.5</v>
      </c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>
        <f t="shared" si="109"/>
        <v>1.53</v>
      </c>
      <c r="AG2083" s="8">
        <v>0</v>
      </c>
      <c r="AH2083" s="8">
        <f t="shared" si="110"/>
        <v>0.18359999999999999</v>
      </c>
      <c r="AI2083" s="8">
        <f t="shared" si="111"/>
        <v>1.7136</v>
      </c>
      <c r="AJ2083" s="8"/>
      <c r="AK2083" s="8"/>
      <c r="AL2083" s="8"/>
      <c r="AM2083" s="8"/>
    </row>
    <row r="2084" spans="1:39" x14ac:dyDescent="0.2">
      <c r="A2084" s="2" t="s">
        <v>42</v>
      </c>
      <c r="B2084" s="2">
        <v>1</v>
      </c>
      <c r="C2084" s="2">
        <v>11030130</v>
      </c>
      <c r="D2084" s="2" t="s">
        <v>5902</v>
      </c>
      <c r="E2084" s="3" t="s">
        <v>5903</v>
      </c>
      <c r="F2084" s="2" t="s">
        <v>5904</v>
      </c>
      <c r="G2084" s="2" t="s">
        <v>46</v>
      </c>
      <c r="H2084" s="2">
        <v>318690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>
        <v>1.5</v>
      </c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>
        <f t="shared" si="109"/>
        <v>1.5</v>
      </c>
      <c r="AG2084" s="8">
        <v>0</v>
      </c>
      <c r="AH2084" s="8">
        <f t="shared" si="110"/>
        <v>0.18</v>
      </c>
      <c r="AI2084" s="8">
        <f t="shared" si="111"/>
        <v>1.68</v>
      </c>
      <c r="AJ2084" s="8"/>
      <c r="AK2084" s="8"/>
      <c r="AL2084" s="8"/>
      <c r="AM2084" s="8"/>
    </row>
    <row r="2085" spans="1:39" x14ac:dyDescent="0.2">
      <c r="A2085" s="2" t="s">
        <v>42</v>
      </c>
      <c r="B2085" s="2">
        <v>1</v>
      </c>
      <c r="C2085" s="2">
        <v>11030128</v>
      </c>
      <c r="D2085" s="2" t="s">
        <v>5905</v>
      </c>
      <c r="E2085" s="3" t="s">
        <v>5906</v>
      </c>
      <c r="F2085" s="2" t="s">
        <v>5907</v>
      </c>
      <c r="G2085" s="2" t="s">
        <v>46</v>
      </c>
      <c r="H2085" s="2">
        <v>318691</v>
      </c>
      <c r="I2085" s="8"/>
      <c r="J2085" s="8">
        <v>0.61</v>
      </c>
      <c r="K2085" s="8"/>
      <c r="L2085" s="8"/>
      <c r="M2085" s="8"/>
      <c r="N2085" s="8"/>
      <c r="O2085" s="8">
        <v>0.14000000000000001</v>
      </c>
      <c r="P2085" s="8"/>
      <c r="Q2085" s="8"/>
      <c r="R2085" s="8"/>
      <c r="S2085" s="8"/>
      <c r="T2085" s="8">
        <v>1.5</v>
      </c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>
        <f t="shared" si="109"/>
        <v>2.25</v>
      </c>
      <c r="AG2085" s="8">
        <v>0</v>
      </c>
      <c r="AH2085" s="8">
        <f t="shared" si="110"/>
        <v>0.27</v>
      </c>
      <c r="AI2085" s="8">
        <f t="shared" si="111"/>
        <v>2.52</v>
      </c>
      <c r="AJ2085" s="8"/>
      <c r="AK2085" s="8"/>
      <c r="AL2085" s="8"/>
      <c r="AM2085" s="8"/>
    </row>
    <row r="2086" spans="1:39" x14ac:dyDescent="0.2">
      <c r="A2086" s="2" t="s">
        <v>42</v>
      </c>
      <c r="B2086" s="2">
        <v>1</v>
      </c>
      <c r="C2086" s="2">
        <v>11030133</v>
      </c>
      <c r="D2086" s="2" t="s">
        <v>5908</v>
      </c>
      <c r="E2086" s="3" t="s">
        <v>5909</v>
      </c>
      <c r="F2086" s="2" t="s">
        <v>5910</v>
      </c>
      <c r="G2086" s="2" t="s">
        <v>46</v>
      </c>
      <c r="H2086" s="2">
        <v>318692</v>
      </c>
      <c r="I2086" s="8"/>
      <c r="J2086" s="8">
        <v>0.03</v>
      </c>
      <c r="K2086" s="8"/>
      <c r="L2086" s="8"/>
      <c r="M2086" s="8"/>
      <c r="N2086" s="8"/>
      <c r="O2086" s="8"/>
      <c r="P2086" s="8"/>
      <c r="Q2086" s="8"/>
      <c r="R2086" s="8"/>
      <c r="S2086" s="8"/>
      <c r="T2086" s="8">
        <v>1.5</v>
      </c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>
        <f t="shared" si="109"/>
        <v>1.53</v>
      </c>
      <c r="AG2086" s="8">
        <v>0</v>
      </c>
      <c r="AH2086" s="8">
        <f t="shared" si="110"/>
        <v>0.18359999999999999</v>
      </c>
      <c r="AI2086" s="8">
        <f t="shared" si="111"/>
        <v>1.7136</v>
      </c>
      <c r="AJ2086" s="8"/>
      <c r="AK2086" s="8"/>
      <c r="AL2086" s="8"/>
      <c r="AM2086" s="8"/>
    </row>
    <row r="2087" spans="1:39" x14ac:dyDescent="0.2">
      <c r="A2087" s="2" t="s">
        <v>42</v>
      </c>
      <c r="B2087" s="2">
        <v>1</v>
      </c>
      <c r="C2087" s="2">
        <v>11030133</v>
      </c>
      <c r="D2087" s="2" t="s">
        <v>5911</v>
      </c>
      <c r="E2087" s="3" t="s">
        <v>5912</v>
      </c>
      <c r="F2087" s="2" t="s">
        <v>5913</v>
      </c>
      <c r="G2087" s="2" t="s">
        <v>46</v>
      </c>
      <c r="H2087" s="2">
        <v>318693</v>
      </c>
      <c r="I2087" s="8"/>
      <c r="J2087" s="8">
        <v>3.19</v>
      </c>
      <c r="K2087" s="8"/>
      <c r="L2087" s="8"/>
      <c r="M2087" s="8"/>
      <c r="N2087" s="8"/>
      <c r="O2087" s="8">
        <v>0.02</v>
      </c>
      <c r="P2087" s="8"/>
      <c r="Q2087" s="8"/>
      <c r="R2087" s="8"/>
      <c r="S2087" s="8"/>
      <c r="T2087" s="8">
        <v>1.5</v>
      </c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>
        <f t="shared" si="109"/>
        <v>4.71</v>
      </c>
      <c r="AG2087" s="8">
        <v>0</v>
      </c>
      <c r="AH2087" s="8">
        <f t="shared" si="110"/>
        <v>0.56519999999999992</v>
      </c>
      <c r="AI2087" s="8">
        <f t="shared" si="111"/>
        <v>5.2751999999999999</v>
      </c>
      <c r="AJ2087" s="8"/>
      <c r="AK2087" s="8"/>
      <c r="AL2087" s="8"/>
      <c r="AM2087" s="8"/>
    </row>
    <row r="2088" spans="1:39" x14ac:dyDescent="0.2">
      <c r="A2088" s="2" t="s">
        <v>42</v>
      </c>
      <c r="B2088" s="2">
        <v>1</v>
      </c>
      <c r="C2088" s="2">
        <v>11030133</v>
      </c>
      <c r="D2088" s="2" t="s">
        <v>5914</v>
      </c>
      <c r="E2088" s="3" t="s">
        <v>5915</v>
      </c>
      <c r="F2088" s="2" t="s">
        <v>5916</v>
      </c>
      <c r="G2088" s="2" t="s">
        <v>46</v>
      </c>
      <c r="H2088" s="2">
        <v>318694</v>
      </c>
      <c r="I2088" s="8"/>
      <c r="J2088" s="8">
        <v>0.31</v>
      </c>
      <c r="K2088" s="8"/>
      <c r="L2088" s="8"/>
      <c r="M2088" s="8"/>
      <c r="N2088" s="8"/>
      <c r="O2088" s="8">
        <v>0.68</v>
      </c>
      <c r="P2088" s="8"/>
      <c r="Q2088" s="8"/>
      <c r="R2088" s="8"/>
      <c r="S2088" s="8"/>
      <c r="T2088" s="8">
        <v>1.5</v>
      </c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>
        <f t="shared" si="109"/>
        <v>2.4900000000000002</v>
      </c>
      <c r="AG2088" s="8">
        <v>0</v>
      </c>
      <c r="AH2088" s="8">
        <f t="shared" si="110"/>
        <v>0.29880000000000001</v>
      </c>
      <c r="AI2088" s="8">
        <f t="shared" si="111"/>
        <v>2.7888000000000002</v>
      </c>
      <c r="AJ2088" s="8"/>
      <c r="AK2088" s="8"/>
      <c r="AL2088" s="8"/>
      <c r="AM2088" s="8"/>
    </row>
    <row r="2089" spans="1:39" x14ac:dyDescent="0.2">
      <c r="A2089" s="2" t="s">
        <v>42</v>
      </c>
      <c r="B2089" s="2">
        <v>1</v>
      </c>
      <c r="C2089" s="2">
        <v>11030134</v>
      </c>
      <c r="D2089" s="2" t="s">
        <v>5917</v>
      </c>
      <c r="E2089" s="3" t="s">
        <v>5918</v>
      </c>
      <c r="F2089" s="2" t="s">
        <v>5919</v>
      </c>
      <c r="G2089" s="2" t="s">
        <v>46</v>
      </c>
      <c r="H2089" s="2">
        <v>318695</v>
      </c>
      <c r="I2089" s="8"/>
      <c r="J2089" s="8">
        <v>1.1200000000000001</v>
      </c>
      <c r="K2089" s="8"/>
      <c r="L2089" s="8"/>
      <c r="M2089" s="8"/>
      <c r="N2089" s="8"/>
      <c r="O2089" s="8">
        <v>0.15</v>
      </c>
      <c r="P2089" s="8"/>
      <c r="Q2089" s="8"/>
      <c r="R2089" s="8"/>
      <c r="S2089" s="8"/>
      <c r="T2089" s="8">
        <v>1.5</v>
      </c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>
        <f t="shared" si="109"/>
        <v>2.77</v>
      </c>
      <c r="AG2089" s="8">
        <v>0</v>
      </c>
      <c r="AH2089" s="8">
        <f t="shared" si="110"/>
        <v>0.33239999999999997</v>
      </c>
      <c r="AI2089" s="8">
        <f t="shared" si="111"/>
        <v>3.1023999999999998</v>
      </c>
      <c r="AJ2089" s="8"/>
      <c r="AK2089" s="8"/>
      <c r="AL2089" s="8"/>
      <c r="AM2089" s="8"/>
    </row>
    <row r="2090" spans="1:39" x14ac:dyDescent="0.2">
      <c r="A2090" s="2" t="s">
        <v>42</v>
      </c>
      <c r="B2090" s="2">
        <v>1</v>
      </c>
      <c r="C2090" s="2">
        <v>11030134</v>
      </c>
      <c r="D2090" s="2" t="s">
        <v>5920</v>
      </c>
      <c r="E2090" s="3" t="s">
        <v>5921</v>
      </c>
      <c r="F2090" s="2" t="s">
        <v>5922</v>
      </c>
      <c r="G2090" s="2" t="s">
        <v>46</v>
      </c>
      <c r="H2090" s="2">
        <v>318696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>
        <v>1.5</v>
      </c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>
        <f t="shared" si="109"/>
        <v>1.5</v>
      </c>
      <c r="AG2090" s="8">
        <v>0</v>
      </c>
      <c r="AH2090" s="8">
        <f t="shared" si="110"/>
        <v>0.18</v>
      </c>
      <c r="AI2090" s="8">
        <f t="shared" si="111"/>
        <v>1.68</v>
      </c>
      <c r="AJ2090" s="8"/>
      <c r="AK2090" s="8"/>
      <c r="AL2090" s="8"/>
      <c r="AM2090" s="8"/>
    </row>
    <row r="2091" spans="1:39" x14ac:dyDescent="0.2">
      <c r="A2091" s="2" t="s">
        <v>42</v>
      </c>
      <c r="B2091" s="2">
        <v>1</v>
      </c>
      <c r="C2091" s="2">
        <v>11030128</v>
      </c>
      <c r="D2091" s="2" t="s">
        <v>5923</v>
      </c>
      <c r="E2091" s="3" t="s">
        <v>5924</v>
      </c>
      <c r="F2091" s="2" t="s">
        <v>5925</v>
      </c>
      <c r="G2091" s="2" t="s">
        <v>46</v>
      </c>
      <c r="H2091" s="2">
        <v>318697</v>
      </c>
      <c r="I2091" s="8"/>
      <c r="J2091" s="8">
        <v>2.21</v>
      </c>
      <c r="K2091" s="8"/>
      <c r="L2091" s="8"/>
      <c r="M2091" s="8"/>
      <c r="N2091" s="8"/>
      <c r="O2091" s="8">
        <v>0.7</v>
      </c>
      <c r="P2091" s="8"/>
      <c r="Q2091" s="8"/>
      <c r="R2091" s="8"/>
      <c r="S2091" s="8"/>
      <c r="T2091" s="8">
        <v>1.5</v>
      </c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>
        <f t="shared" si="109"/>
        <v>4.41</v>
      </c>
      <c r="AG2091" s="8">
        <v>0</v>
      </c>
      <c r="AH2091" s="8">
        <f t="shared" si="110"/>
        <v>0.5292</v>
      </c>
      <c r="AI2091" s="8">
        <f t="shared" si="111"/>
        <v>4.9392000000000005</v>
      </c>
      <c r="AJ2091" s="8"/>
      <c r="AK2091" s="8"/>
      <c r="AL2091" s="8"/>
      <c r="AM2091" s="8"/>
    </row>
    <row r="2092" spans="1:39" x14ac:dyDescent="0.2">
      <c r="A2092" s="2" t="s">
        <v>42</v>
      </c>
      <c r="B2092" s="2">
        <v>1</v>
      </c>
      <c r="C2092" s="2">
        <v>11030134</v>
      </c>
      <c r="D2092" s="2" t="s">
        <v>5926</v>
      </c>
      <c r="E2092" s="3" t="s">
        <v>5927</v>
      </c>
      <c r="F2092" s="2" t="s">
        <v>5928</v>
      </c>
      <c r="G2092" s="2" t="s">
        <v>46</v>
      </c>
      <c r="H2092" s="2">
        <v>318698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>
        <v>1.5</v>
      </c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>
        <f t="shared" si="109"/>
        <v>1.5</v>
      </c>
      <c r="AG2092" s="8">
        <v>0</v>
      </c>
      <c r="AH2092" s="8">
        <f t="shared" si="110"/>
        <v>0.18</v>
      </c>
      <c r="AI2092" s="8">
        <f t="shared" si="111"/>
        <v>1.68</v>
      </c>
      <c r="AJ2092" s="8"/>
      <c r="AK2092" s="8"/>
      <c r="AL2092" s="8"/>
      <c r="AM2092" s="8"/>
    </row>
    <row r="2093" spans="1:39" x14ac:dyDescent="0.2">
      <c r="A2093" s="2" t="s">
        <v>42</v>
      </c>
      <c r="B2093" s="2">
        <v>1</v>
      </c>
      <c r="C2093" s="2">
        <v>11030134</v>
      </c>
      <c r="D2093" s="2" t="s">
        <v>5929</v>
      </c>
      <c r="E2093" s="3" t="s">
        <v>5930</v>
      </c>
      <c r="F2093" s="2" t="s">
        <v>5931</v>
      </c>
      <c r="G2093" s="2" t="s">
        <v>46</v>
      </c>
      <c r="H2093" s="2">
        <v>318699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>
        <v>1.5</v>
      </c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>
        <f t="shared" si="109"/>
        <v>1.5</v>
      </c>
      <c r="AG2093" s="8">
        <v>0</v>
      </c>
      <c r="AH2093" s="8">
        <f t="shared" si="110"/>
        <v>0.18</v>
      </c>
      <c r="AI2093" s="8">
        <f t="shared" si="111"/>
        <v>1.68</v>
      </c>
      <c r="AJ2093" s="8"/>
      <c r="AK2093" s="8"/>
      <c r="AL2093" s="8"/>
      <c r="AM2093" s="8"/>
    </row>
    <row r="2094" spans="1:39" x14ac:dyDescent="0.2">
      <c r="A2094" s="2" t="s">
        <v>42</v>
      </c>
      <c r="B2094" s="2">
        <v>1</v>
      </c>
      <c r="C2094" s="2">
        <v>11030128</v>
      </c>
      <c r="D2094" s="2" t="s">
        <v>5932</v>
      </c>
      <c r="E2094" s="3" t="s">
        <v>5933</v>
      </c>
      <c r="F2094" s="2" t="s">
        <v>5934</v>
      </c>
      <c r="G2094" s="2" t="s">
        <v>46</v>
      </c>
      <c r="H2094" s="2">
        <v>318700</v>
      </c>
      <c r="I2094" s="8"/>
      <c r="J2094" s="8">
        <v>0.15</v>
      </c>
      <c r="K2094" s="8"/>
      <c r="L2094" s="8"/>
      <c r="M2094" s="8"/>
      <c r="N2094" s="8"/>
      <c r="O2094" s="8">
        <v>0.2</v>
      </c>
      <c r="P2094" s="8"/>
      <c r="Q2094" s="8"/>
      <c r="R2094" s="8"/>
      <c r="S2094" s="8"/>
      <c r="T2094" s="8">
        <v>1.5</v>
      </c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>
        <f t="shared" si="109"/>
        <v>1.85</v>
      </c>
      <c r="AG2094" s="8">
        <v>0</v>
      </c>
      <c r="AH2094" s="8">
        <f t="shared" si="110"/>
        <v>0.222</v>
      </c>
      <c r="AI2094" s="8">
        <f t="shared" si="111"/>
        <v>2.0720000000000001</v>
      </c>
      <c r="AJ2094" s="8"/>
      <c r="AK2094" s="8"/>
      <c r="AL2094" s="8"/>
      <c r="AM2094" s="8"/>
    </row>
    <row r="2095" spans="1:39" x14ac:dyDescent="0.2">
      <c r="A2095" s="2" t="s">
        <v>42</v>
      </c>
      <c r="B2095" s="2">
        <v>1</v>
      </c>
      <c r="C2095" s="2">
        <v>11030128</v>
      </c>
      <c r="D2095" s="2" t="s">
        <v>5935</v>
      </c>
      <c r="E2095" s="3" t="s">
        <v>5936</v>
      </c>
      <c r="F2095" s="2" t="s">
        <v>5937</v>
      </c>
      <c r="G2095" s="2" t="s">
        <v>46</v>
      </c>
      <c r="H2095" s="2">
        <v>318701</v>
      </c>
      <c r="I2095" s="8"/>
      <c r="J2095" s="8">
        <v>2.42</v>
      </c>
      <c r="K2095" s="8"/>
      <c r="L2095" s="8"/>
      <c r="M2095" s="8"/>
      <c r="N2095" s="8"/>
      <c r="O2095" s="8">
        <v>0.54</v>
      </c>
      <c r="P2095" s="8"/>
      <c r="Q2095" s="8"/>
      <c r="R2095" s="8"/>
      <c r="S2095" s="8"/>
      <c r="T2095" s="8">
        <v>1.5</v>
      </c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>
        <f t="shared" si="109"/>
        <v>4.46</v>
      </c>
      <c r="AG2095" s="8">
        <v>0</v>
      </c>
      <c r="AH2095" s="8">
        <f t="shared" si="110"/>
        <v>0.53520000000000001</v>
      </c>
      <c r="AI2095" s="8">
        <f t="shared" si="111"/>
        <v>4.9951999999999996</v>
      </c>
      <c r="AJ2095" s="8"/>
      <c r="AK2095" s="8"/>
      <c r="AL2095" s="8"/>
      <c r="AM2095" s="8"/>
    </row>
    <row r="2096" spans="1:39" x14ac:dyDescent="0.2">
      <c r="A2096" s="2" t="s">
        <v>42</v>
      </c>
      <c r="B2096" s="2">
        <v>1</v>
      </c>
      <c r="C2096" s="2">
        <v>11030133</v>
      </c>
      <c r="D2096" s="2" t="s">
        <v>5938</v>
      </c>
      <c r="E2096" s="3" t="s">
        <v>5939</v>
      </c>
      <c r="F2096" s="2" t="s">
        <v>5940</v>
      </c>
      <c r="G2096" s="2" t="s">
        <v>46</v>
      </c>
      <c r="H2096" s="2">
        <v>318702</v>
      </c>
      <c r="I2096" s="8"/>
      <c r="J2096" s="8"/>
      <c r="K2096" s="8"/>
      <c r="L2096" s="8"/>
      <c r="M2096" s="8"/>
      <c r="N2096" s="8"/>
      <c r="O2096" s="8">
        <v>2.16</v>
      </c>
      <c r="P2096" s="8">
        <v>0.52</v>
      </c>
      <c r="Q2096" s="8"/>
      <c r="R2096" s="8"/>
      <c r="S2096" s="8"/>
      <c r="T2096" s="8">
        <v>1.5</v>
      </c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>
        <f t="shared" si="109"/>
        <v>4.18</v>
      </c>
      <c r="AG2096" s="8">
        <v>0</v>
      </c>
      <c r="AH2096" s="8">
        <f t="shared" si="110"/>
        <v>0.50159999999999993</v>
      </c>
      <c r="AI2096" s="8">
        <f t="shared" si="111"/>
        <v>4.6815999999999995</v>
      </c>
      <c r="AJ2096" s="8"/>
      <c r="AK2096" s="8"/>
      <c r="AL2096" s="8"/>
      <c r="AM2096" s="8"/>
    </row>
    <row r="2097" spans="1:39" x14ac:dyDescent="0.2">
      <c r="A2097" s="2" t="s">
        <v>42</v>
      </c>
      <c r="B2097" s="2">
        <v>1</v>
      </c>
      <c r="C2097" s="2">
        <v>11030124</v>
      </c>
      <c r="D2097" s="2" t="s">
        <v>5941</v>
      </c>
      <c r="E2097" s="3" t="s">
        <v>5942</v>
      </c>
      <c r="F2097" s="2" t="s">
        <v>5943</v>
      </c>
      <c r="G2097" s="2" t="s">
        <v>46</v>
      </c>
      <c r="H2097" s="2">
        <v>318703</v>
      </c>
      <c r="I2097" s="8"/>
      <c r="J2097" s="8">
        <v>0.87</v>
      </c>
      <c r="K2097" s="8"/>
      <c r="L2097" s="8"/>
      <c r="M2097" s="8"/>
      <c r="N2097" s="8"/>
      <c r="O2097" s="8">
        <v>0.33</v>
      </c>
      <c r="P2097" s="8">
        <v>0.38</v>
      </c>
      <c r="Q2097" s="8"/>
      <c r="R2097" s="8"/>
      <c r="S2097" s="8"/>
      <c r="T2097" s="8">
        <v>1.5</v>
      </c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>
        <f t="shared" si="109"/>
        <v>3.08</v>
      </c>
      <c r="AG2097" s="8">
        <v>0</v>
      </c>
      <c r="AH2097" s="8">
        <f t="shared" si="110"/>
        <v>0.36959999999999998</v>
      </c>
      <c r="AI2097" s="8">
        <f t="shared" si="111"/>
        <v>3.4496000000000002</v>
      </c>
      <c r="AJ2097" s="8"/>
      <c r="AK2097" s="8"/>
      <c r="AL2097" s="8"/>
      <c r="AM2097" s="8"/>
    </row>
    <row r="2098" spans="1:39" x14ac:dyDescent="0.2">
      <c r="A2098" s="2" t="s">
        <v>42</v>
      </c>
      <c r="B2098" s="2">
        <v>1</v>
      </c>
      <c r="C2098" s="2">
        <v>11030128</v>
      </c>
      <c r="D2098" s="2" t="s">
        <v>5944</v>
      </c>
      <c r="E2098" s="3" t="s">
        <v>5945</v>
      </c>
      <c r="F2098" s="2" t="s">
        <v>5946</v>
      </c>
      <c r="G2098" s="2" t="s">
        <v>46</v>
      </c>
      <c r="H2098" s="2">
        <v>318704</v>
      </c>
      <c r="I2098" s="8"/>
      <c r="J2098" s="8">
        <v>4.03</v>
      </c>
      <c r="K2098" s="8"/>
      <c r="L2098" s="8"/>
      <c r="M2098" s="8"/>
      <c r="N2098" s="8"/>
      <c r="O2098" s="8">
        <v>0.39</v>
      </c>
      <c r="P2098" s="8"/>
      <c r="Q2098" s="8"/>
      <c r="R2098" s="8"/>
      <c r="S2098" s="8"/>
      <c r="T2098" s="8">
        <v>1.5</v>
      </c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>
        <f t="shared" si="109"/>
        <v>5.92</v>
      </c>
      <c r="AG2098" s="8">
        <v>0</v>
      </c>
      <c r="AH2098" s="8">
        <f t="shared" si="110"/>
        <v>0.71039999999999992</v>
      </c>
      <c r="AI2098" s="8">
        <f t="shared" si="111"/>
        <v>6.6303999999999998</v>
      </c>
      <c r="AJ2098" s="8"/>
      <c r="AK2098" s="8"/>
      <c r="AL2098" s="8"/>
      <c r="AM2098" s="8"/>
    </row>
    <row r="2099" spans="1:39" x14ac:dyDescent="0.2">
      <c r="A2099" s="2" t="s">
        <v>42</v>
      </c>
      <c r="B2099" s="2">
        <v>1</v>
      </c>
      <c r="C2099" s="2">
        <v>11030128</v>
      </c>
      <c r="D2099" s="2" t="s">
        <v>5947</v>
      </c>
      <c r="E2099" s="3" t="s">
        <v>5948</v>
      </c>
      <c r="F2099" s="2" t="s">
        <v>5949</v>
      </c>
      <c r="G2099" s="2" t="s">
        <v>46</v>
      </c>
      <c r="H2099" s="2">
        <v>318705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>
        <v>1.5</v>
      </c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>
        <f t="shared" si="109"/>
        <v>1.5</v>
      </c>
      <c r="AG2099" s="8">
        <v>0</v>
      </c>
      <c r="AH2099" s="8">
        <f t="shared" si="110"/>
        <v>0.18</v>
      </c>
      <c r="AI2099" s="8">
        <f t="shared" si="111"/>
        <v>1.68</v>
      </c>
      <c r="AJ2099" s="8"/>
      <c r="AK2099" s="8"/>
      <c r="AL2099" s="8"/>
      <c r="AM2099" s="8"/>
    </row>
    <row r="2100" spans="1:39" x14ac:dyDescent="0.2">
      <c r="A2100" s="2" t="s">
        <v>42</v>
      </c>
      <c r="B2100" s="2">
        <v>1</v>
      </c>
      <c r="C2100" s="2">
        <v>11030130</v>
      </c>
      <c r="D2100" s="2" t="s">
        <v>5950</v>
      </c>
      <c r="E2100" s="3" t="s">
        <v>5951</v>
      </c>
      <c r="F2100" s="2" t="s">
        <v>5952</v>
      </c>
      <c r="G2100" s="2" t="s">
        <v>46</v>
      </c>
      <c r="H2100" s="2">
        <v>318706</v>
      </c>
      <c r="I2100" s="8"/>
      <c r="J2100" s="8">
        <v>4.71</v>
      </c>
      <c r="K2100" s="8"/>
      <c r="L2100" s="8"/>
      <c r="M2100" s="8"/>
      <c r="N2100" s="8"/>
      <c r="O2100" s="8">
        <v>0.89</v>
      </c>
      <c r="P2100" s="8">
        <v>0.56999999999999995</v>
      </c>
      <c r="Q2100" s="8"/>
      <c r="R2100" s="8"/>
      <c r="S2100" s="8"/>
      <c r="T2100" s="8">
        <v>1.5</v>
      </c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>
        <f t="shared" si="109"/>
        <v>7.67</v>
      </c>
      <c r="AG2100" s="8">
        <v>0</v>
      </c>
      <c r="AH2100" s="8">
        <f t="shared" si="110"/>
        <v>0.9204</v>
      </c>
      <c r="AI2100" s="8">
        <f t="shared" si="111"/>
        <v>8.5904000000000007</v>
      </c>
      <c r="AJ2100" s="8"/>
      <c r="AK2100" s="8"/>
      <c r="AL2100" s="8"/>
      <c r="AM2100" s="8"/>
    </row>
    <row r="2101" spans="1:39" x14ac:dyDescent="0.2">
      <c r="A2101" s="2" t="s">
        <v>42</v>
      </c>
      <c r="B2101" s="2">
        <v>1</v>
      </c>
      <c r="C2101" s="2">
        <v>11030136</v>
      </c>
      <c r="D2101" s="2" t="s">
        <v>5953</v>
      </c>
      <c r="E2101" s="3" t="s">
        <v>5954</v>
      </c>
      <c r="F2101" s="2" t="s">
        <v>5955</v>
      </c>
      <c r="G2101" s="2" t="s">
        <v>46</v>
      </c>
      <c r="H2101" s="2">
        <v>318707</v>
      </c>
      <c r="I2101" s="8"/>
      <c r="J2101" s="8">
        <v>7.0000000000000007E-2</v>
      </c>
      <c r="K2101" s="8"/>
      <c r="L2101" s="8"/>
      <c r="M2101" s="8"/>
      <c r="N2101" s="8"/>
      <c r="O2101" s="8">
        <v>0.46</v>
      </c>
      <c r="P2101" s="8"/>
      <c r="Q2101" s="8"/>
      <c r="R2101" s="8"/>
      <c r="S2101" s="8"/>
      <c r="T2101" s="8">
        <v>1.5</v>
      </c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>
        <f t="shared" si="109"/>
        <v>2.0300000000000002</v>
      </c>
      <c r="AG2101" s="8">
        <v>0</v>
      </c>
      <c r="AH2101" s="8">
        <f t="shared" si="110"/>
        <v>0.24360000000000001</v>
      </c>
      <c r="AI2101" s="8">
        <f t="shared" si="111"/>
        <v>2.2736000000000001</v>
      </c>
      <c r="AJ2101" s="8"/>
      <c r="AK2101" s="8"/>
      <c r="AL2101" s="8"/>
      <c r="AM2101" s="8"/>
    </row>
    <row r="2102" spans="1:39" x14ac:dyDescent="0.2">
      <c r="A2102" s="2" t="s">
        <v>42</v>
      </c>
      <c r="B2102" s="2">
        <v>1</v>
      </c>
      <c r="C2102" s="2">
        <v>11030133</v>
      </c>
      <c r="D2102" s="2" t="s">
        <v>5956</v>
      </c>
      <c r="E2102" s="3" t="s">
        <v>5957</v>
      </c>
      <c r="F2102" s="2" t="s">
        <v>5958</v>
      </c>
      <c r="G2102" s="2" t="s">
        <v>46</v>
      </c>
      <c r="H2102" s="2">
        <v>318708</v>
      </c>
      <c r="I2102" s="8"/>
      <c r="J2102" s="8">
        <v>0.04</v>
      </c>
      <c r="K2102" s="8"/>
      <c r="L2102" s="8"/>
      <c r="M2102" s="8"/>
      <c r="N2102" s="8"/>
      <c r="O2102" s="8">
        <v>0.25</v>
      </c>
      <c r="P2102" s="8"/>
      <c r="Q2102" s="8"/>
      <c r="R2102" s="8"/>
      <c r="S2102" s="8"/>
      <c r="T2102" s="8">
        <v>1.5</v>
      </c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>
        <f t="shared" si="109"/>
        <v>1.79</v>
      </c>
      <c r="AG2102" s="8">
        <v>0</v>
      </c>
      <c r="AH2102" s="8">
        <f t="shared" si="110"/>
        <v>0.21479999999999999</v>
      </c>
      <c r="AI2102" s="8">
        <f t="shared" si="111"/>
        <v>2.0047999999999999</v>
      </c>
      <c r="AJ2102" s="8"/>
      <c r="AK2102" s="8"/>
      <c r="AL2102" s="8"/>
      <c r="AM2102" s="8"/>
    </row>
    <row r="2103" spans="1:39" x14ac:dyDescent="0.2">
      <c r="A2103" s="2" t="s">
        <v>42</v>
      </c>
      <c r="B2103" s="2">
        <v>1</v>
      </c>
      <c r="C2103" s="2">
        <v>11030133</v>
      </c>
      <c r="D2103" s="2" t="s">
        <v>5959</v>
      </c>
      <c r="E2103" s="3" t="s">
        <v>5960</v>
      </c>
      <c r="F2103" s="2" t="s">
        <v>5961</v>
      </c>
      <c r="G2103" s="2" t="s">
        <v>46</v>
      </c>
      <c r="H2103" s="2">
        <v>318709</v>
      </c>
      <c r="I2103" s="8"/>
      <c r="J2103" s="8"/>
      <c r="K2103" s="8"/>
      <c r="L2103" s="8"/>
      <c r="M2103" s="8"/>
      <c r="N2103" s="8"/>
      <c r="O2103" s="8">
        <v>0.19</v>
      </c>
      <c r="P2103" s="8"/>
      <c r="Q2103" s="8"/>
      <c r="R2103" s="8"/>
      <c r="S2103" s="8"/>
      <c r="T2103" s="8">
        <v>1.5</v>
      </c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>
        <f t="shared" si="109"/>
        <v>1.69</v>
      </c>
      <c r="AG2103" s="8">
        <v>0</v>
      </c>
      <c r="AH2103" s="8">
        <f t="shared" si="110"/>
        <v>0.20279999999999998</v>
      </c>
      <c r="AI2103" s="8">
        <f t="shared" si="111"/>
        <v>1.8927999999999998</v>
      </c>
      <c r="AJ2103" s="8"/>
      <c r="AK2103" s="8"/>
      <c r="AL2103" s="8"/>
      <c r="AM2103" s="8"/>
    </row>
    <row r="2104" spans="1:39" x14ac:dyDescent="0.2">
      <c r="A2104" s="2" t="s">
        <v>42</v>
      </c>
      <c r="B2104" s="2">
        <v>1</v>
      </c>
      <c r="C2104" s="2">
        <v>11030133</v>
      </c>
      <c r="D2104" s="2" t="s">
        <v>5962</v>
      </c>
      <c r="E2104" s="3" t="s">
        <v>5963</v>
      </c>
      <c r="F2104" s="2" t="s">
        <v>5964</v>
      </c>
      <c r="G2104" s="2" t="s">
        <v>46</v>
      </c>
      <c r="H2104" s="2">
        <v>318710</v>
      </c>
      <c r="I2104" s="8"/>
      <c r="J2104" s="8">
        <v>3.28</v>
      </c>
      <c r="K2104" s="8"/>
      <c r="L2104" s="8"/>
      <c r="M2104" s="8"/>
      <c r="N2104" s="8"/>
      <c r="O2104" s="8"/>
      <c r="P2104" s="8"/>
      <c r="Q2104" s="8"/>
      <c r="R2104" s="8"/>
      <c r="S2104" s="8"/>
      <c r="T2104" s="8">
        <v>1.5</v>
      </c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>
        <f t="shared" si="109"/>
        <v>4.7799999999999994</v>
      </c>
      <c r="AG2104" s="8">
        <v>0</v>
      </c>
      <c r="AH2104" s="8">
        <f t="shared" si="110"/>
        <v>0.57359999999999989</v>
      </c>
      <c r="AI2104" s="8">
        <f t="shared" si="111"/>
        <v>5.3535999999999992</v>
      </c>
      <c r="AJ2104" s="8"/>
      <c r="AK2104" s="8"/>
      <c r="AL2104" s="8"/>
      <c r="AM2104" s="8"/>
    </row>
    <row r="2105" spans="1:39" x14ac:dyDescent="0.2">
      <c r="A2105" s="2" t="s">
        <v>42</v>
      </c>
      <c r="B2105" s="2">
        <v>19</v>
      </c>
      <c r="C2105" s="2">
        <v>11030133</v>
      </c>
      <c r="D2105" s="2" t="s">
        <v>5965</v>
      </c>
      <c r="E2105" s="3" t="s">
        <v>5966</v>
      </c>
      <c r="F2105" s="2" t="s">
        <v>5967</v>
      </c>
      <c r="G2105" s="2" t="s">
        <v>46</v>
      </c>
      <c r="H2105" s="2">
        <v>318711</v>
      </c>
      <c r="I2105" s="8"/>
      <c r="J2105" s="8">
        <v>3.18</v>
      </c>
      <c r="K2105" s="8"/>
      <c r="L2105" s="8"/>
      <c r="M2105" s="8"/>
      <c r="N2105" s="8"/>
      <c r="O2105" s="8">
        <v>0.88</v>
      </c>
      <c r="P2105" s="8"/>
      <c r="Q2105" s="8"/>
      <c r="R2105" s="8"/>
      <c r="S2105" s="8"/>
      <c r="T2105" s="8">
        <v>1.5</v>
      </c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>
        <f t="shared" si="109"/>
        <v>5.5600000000000005</v>
      </c>
      <c r="AG2105" s="8">
        <v>0</v>
      </c>
      <c r="AH2105" s="8">
        <f t="shared" si="110"/>
        <v>0.66720000000000002</v>
      </c>
      <c r="AI2105" s="8">
        <f t="shared" si="111"/>
        <v>6.2272000000000007</v>
      </c>
      <c r="AJ2105" s="8"/>
      <c r="AK2105" s="8"/>
      <c r="AL2105" s="8"/>
      <c r="AM2105" s="8"/>
    </row>
    <row r="2106" spans="1:39" x14ac:dyDescent="0.2">
      <c r="A2106" s="2" t="s">
        <v>42</v>
      </c>
      <c r="B2106" s="2">
        <v>1</v>
      </c>
      <c r="C2106" s="2">
        <v>11030128</v>
      </c>
      <c r="D2106" s="2" t="s">
        <v>5968</v>
      </c>
      <c r="E2106" s="3" t="s">
        <v>5969</v>
      </c>
      <c r="F2106" s="2" t="s">
        <v>5970</v>
      </c>
      <c r="G2106" s="2" t="s">
        <v>46</v>
      </c>
      <c r="H2106" s="2">
        <v>318712</v>
      </c>
      <c r="I2106" s="8"/>
      <c r="J2106" s="8">
        <v>2.56</v>
      </c>
      <c r="K2106" s="8"/>
      <c r="L2106" s="8"/>
      <c r="M2106" s="8"/>
      <c r="N2106" s="8"/>
      <c r="O2106" s="8">
        <v>0.45</v>
      </c>
      <c r="P2106" s="8">
        <v>0.06</v>
      </c>
      <c r="Q2106" s="8"/>
      <c r="R2106" s="8"/>
      <c r="S2106" s="8"/>
      <c r="T2106" s="8">
        <v>1.5</v>
      </c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>
        <f t="shared" si="109"/>
        <v>4.57</v>
      </c>
      <c r="AG2106" s="8">
        <v>0</v>
      </c>
      <c r="AH2106" s="8">
        <f t="shared" si="110"/>
        <v>0.5484</v>
      </c>
      <c r="AI2106" s="8">
        <f t="shared" si="111"/>
        <v>5.1184000000000003</v>
      </c>
      <c r="AJ2106" s="8"/>
      <c r="AK2106" s="8"/>
      <c r="AL2106" s="8"/>
      <c r="AM2106" s="8"/>
    </row>
    <row r="2107" spans="1:39" x14ac:dyDescent="0.2">
      <c r="A2107" s="2" t="s">
        <v>42</v>
      </c>
      <c r="B2107" s="2">
        <v>1</v>
      </c>
      <c r="C2107" s="2">
        <v>11030121</v>
      </c>
      <c r="D2107" s="2" t="s">
        <v>5971</v>
      </c>
      <c r="E2107" s="3" t="s">
        <v>5972</v>
      </c>
      <c r="F2107" s="2" t="s">
        <v>5973</v>
      </c>
      <c r="G2107" s="2" t="s">
        <v>46</v>
      </c>
      <c r="H2107" s="2">
        <v>318713</v>
      </c>
      <c r="I2107" s="8"/>
      <c r="J2107" s="8">
        <v>1.94</v>
      </c>
      <c r="K2107" s="8"/>
      <c r="L2107" s="8"/>
      <c r="M2107" s="8"/>
      <c r="N2107" s="8"/>
      <c r="O2107" s="8">
        <v>0.06</v>
      </c>
      <c r="P2107" s="8"/>
      <c r="Q2107" s="8"/>
      <c r="R2107" s="8"/>
      <c r="S2107" s="8"/>
      <c r="T2107" s="8">
        <v>1.5</v>
      </c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>
        <f t="shared" si="109"/>
        <v>3.5</v>
      </c>
      <c r="AG2107" s="8">
        <v>0</v>
      </c>
      <c r="AH2107" s="8">
        <f t="shared" si="110"/>
        <v>0.42</v>
      </c>
      <c r="AI2107" s="8">
        <f t="shared" si="111"/>
        <v>3.92</v>
      </c>
      <c r="AJ2107" s="8"/>
      <c r="AK2107" s="8"/>
      <c r="AL2107" s="8"/>
      <c r="AM2107" s="8"/>
    </row>
    <row r="2108" spans="1:39" x14ac:dyDescent="0.2">
      <c r="A2108" s="2" t="s">
        <v>42</v>
      </c>
      <c r="B2108" s="2">
        <v>1</v>
      </c>
      <c r="C2108" s="2">
        <v>11030124</v>
      </c>
      <c r="D2108" s="2" t="s">
        <v>5974</v>
      </c>
      <c r="E2108" s="3" t="s">
        <v>5975</v>
      </c>
      <c r="F2108" s="2" t="s">
        <v>5976</v>
      </c>
      <c r="G2108" s="2" t="s">
        <v>46</v>
      </c>
      <c r="H2108" s="2">
        <v>318714</v>
      </c>
      <c r="I2108" s="8"/>
      <c r="J2108" s="8"/>
      <c r="K2108" s="8"/>
      <c r="L2108" s="8"/>
      <c r="M2108" s="8"/>
      <c r="N2108" s="8"/>
      <c r="O2108" s="8">
        <v>0.2</v>
      </c>
      <c r="P2108" s="8"/>
      <c r="Q2108" s="8"/>
      <c r="R2108" s="8"/>
      <c r="S2108" s="8"/>
      <c r="T2108" s="8">
        <v>1.5</v>
      </c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>
        <f t="shared" si="109"/>
        <v>1.7</v>
      </c>
      <c r="AG2108" s="8">
        <v>0</v>
      </c>
      <c r="AH2108" s="8">
        <f t="shared" si="110"/>
        <v>0.20399999999999999</v>
      </c>
      <c r="AI2108" s="8">
        <f t="shared" si="111"/>
        <v>1.9039999999999999</v>
      </c>
      <c r="AJ2108" s="8"/>
      <c r="AK2108" s="8"/>
      <c r="AL2108" s="8"/>
      <c r="AM2108" s="8"/>
    </row>
    <row r="2109" spans="1:39" x14ac:dyDescent="0.2">
      <c r="A2109" s="2" t="s">
        <v>42</v>
      </c>
      <c r="B2109" s="2">
        <v>1</v>
      </c>
      <c r="C2109" s="2">
        <v>11030130</v>
      </c>
      <c r="D2109" s="2" t="s">
        <v>5950</v>
      </c>
      <c r="E2109" s="3" t="s">
        <v>5951</v>
      </c>
      <c r="F2109" s="2" t="s">
        <v>5952</v>
      </c>
      <c r="G2109" s="2" t="s">
        <v>46</v>
      </c>
      <c r="H2109" s="2">
        <v>318715</v>
      </c>
      <c r="I2109" s="8"/>
      <c r="J2109" s="8">
        <v>0.33</v>
      </c>
      <c r="K2109" s="8"/>
      <c r="L2109" s="8"/>
      <c r="M2109" s="8"/>
      <c r="N2109" s="8"/>
      <c r="O2109" s="8">
        <v>0.31</v>
      </c>
      <c r="P2109" s="8"/>
      <c r="Q2109" s="8"/>
      <c r="R2109" s="8"/>
      <c r="S2109" s="8"/>
      <c r="T2109" s="8">
        <v>1.5</v>
      </c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>
        <f t="shared" si="109"/>
        <v>2.14</v>
      </c>
      <c r="AG2109" s="8">
        <v>0</v>
      </c>
      <c r="AH2109" s="8">
        <f t="shared" si="110"/>
        <v>0.25680000000000003</v>
      </c>
      <c r="AI2109" s="8">
        <f t="shared" si="111"/>
        <v>2.3968000000000003</v>
      </c>
      <c r="AJ2109" s="8"/>
      <c r="AK2109" s="8"/>
      <c r="AL2109" s="8"/>
      <c r="AM2109" s="8"/>
    </row>
    <row r="2110" spans="1:39" x14ac:dyDescent="0.2">
      <c r="A2110" s="2" t="s">
        <v>42</v>
      </c>
      <c r="B2110" s="2">
        <v>1</v>
      </c>
      <c r="C2110" s="2">
        <v>11030129</v>
      </c>
      <c r="D2110" s="2" t="s">
        <v>5977</v>
      </c>
      <c r="E2110" s="3" t="s">
        <v>5978</v>
      </c>
      <c r="F2110" s="2" t="s">
        <v>5979</v>
      </c>
      <c r="G2110" s="2" t="s">
        <v>46</v>
      </c>
      <c r="H2110" s="2">
        <v>318716</v>
      </c>
      <c r="I2110" s="8"/>
      <c r="J2110" s="8">
        <v>1.74</v>
      </c>
      <c r="K2110" s="8"/>
      <c r="L2110" s="8"/>
      <c r="M2110" s="8"/>
      <c r="N2110" s="8"/>
      <c r="O2110" s="8">
        <v>0.71</v>
      </c>
      <c r="P2110" s="8"/>
      <c r="Q2110" s="8"/>
      <c r="R2110" s="8"/>
      <c r="S2110" s="8"/>
      <c r="T2110" s="8">
        <v>1.5</v>
      </c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>
        <f t="shared" si="109"/>
        <v>3.95</v>
      </c>
      <c r="AG2110" s="8">
        <v>0</v>
      </c>
      <c r="AH2110" s="8">
        <f t="shared" si="110"/>
        <v>0.47399999999999998</v>
      </c>
      <c r="AI2110" s="8">
        <f t="shared" si="111"/>
        <v>4.4240000000000004</v>
      </c>
      <c r="AJ2110" s="8"/>
      <c r="AK2110" s="8"/>
      <c r="AL2110" s="8"/>
      <c r="AM2110" s="8"/>
    </row>
    <row r="2111" spans="1:39" x14ac:dyDescent="0.2">
      <c r="A2111" s="2" t="s">
        <v>42</v>
      </c>
      <c r="B2111" s="2">
        <v>1</v>
      </c>
      <c r="C2111" s="2">
        <v>11030136</v>
      </c>
      <c r="D2111" s="2" t="s">
        <v>5980</v>
      </c>
      <c r="E2111" s="3" t="s">
        <v>5981</v>
      </c>
      <c r="F2111" s="2" t="s">
        <v>1292</v>
      </c>
      <c r="G2111" s="2" t="s">
        <v>46</v>
      </c>
      <c r="H2111" s="2">
        <v>318717</v>
      </c>
      <c r="I2111" s="8"/>
      <c r="J2111" s="8">
        <v>0.22</v>
      </c>
      <c r="K2111" s="8"/>
      <c r="L2111" s="8"/>
      <c r="M2111" s="8"/>
      <c r="N2111" s="8"/>
      <c r="O2111" s="8"/>
      <c r="P2111" s="8"/>
      <c r="Q2111" s="8"/>
      <c r="R2111" s="8"/>
      <c r="S2111" s="8"/>
      <c r="T2111" s="8">
        <v>1.5</v>
      </c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>
        <f t="shared" si="109"/>
        <v>1.72</v>
      </c>
      <c r="AG2111" s="8">
        <v>0</v>
      </c>
      <c r="AH2111" s="8">
        <f t="shared" si="110"/>
        <v>0.2064</v>
      </c>
      <c r="AI2111" s="8">
        <f t="shared" si="111"/>
        <v>1.9263999999999999</v>
      </c>
      <c r="AJ2111" s="8"/>
      <c r="AK2111" s="8"/>
      <c r="AL2111" s="8"/>
      <c r="AM2111" s="8"/>
    </row>
    <row r="2112" spans="1:39" x14ac:dyDescent="0.2">
      <c r="A2112" s="2" t="s">
        <v>42</v>
      </c>
      <c r="B2112" s="2">
        <v>1</v>
      </c>
      <c r="C2112" s="2">
        <v>11030133</v>
      </c>
      <c r="D2112" s="2" t="s">
        <v>5982</v>
      </c>
      <c r="E2112" s="3" t="s">
        <v>5983</v>
      </c>
      <c r="F2112" s="2" t="s">
        <v>5984</v>
      </c>
      <c r="G2112" s="2" t="s">
        <v>46</v>
      </c>
      <c r="H2112" s="2">
        <v>318718</v>
      </c>
      <c r="I2112" s="8"/>
      <c r="J2112" s="8">
        <v>7.64</v>
      </c>
      <c r="K2112" s="8"/>
      <c r="L2112" s="8"/>
      <c r="M2112" s="8"/>
      <c r="N2112" s="8"/>
      <c r="O2112" s="8">
        <v>0.05</v>
      </c>
      <c r="P2112" s="8">
        <v>2.5</v>
      </c>
      <c r="Q2112" s="8"/>
      <c r="R2112" s="8"/>
      <c r="S2112" s="8"/>
      <c r="T2112" s="8">
        <v>1.5</v>
      </c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>
        <f t="shared" si="109"/>
        <v>11.69</v>
      </c>
      <c r="AG2112" s="8">
        <v>0</v>
      </c>
      <c r="AH2112" s="8">
        <f t="shared" si="110"/>
        <v>1.4027999999999998</v>
      </c>
      <c r="AI2112" s="8">
        <f t="shared" si="111"/>
        <v>13.092799999999999</v>
      </c>
      <c r="AJ2112" s="8"/>
      <c r="AK2112" s="8"/>
      <c r="AL2112" s="8"/>
      <c r="AM2112" s="8"/>
    </row>
    <row r="2113" spans="1:39" x14ac:dyDescent="0.2">
      <c r="A2113" s="2" t="s">
        <v>42</v>
      </c>
      <c r="B2113" s="2">
        <v>1</v>
      </c>
      <c r="C2113" s="2">
        <v>11030128</v>
      </c>
      <c r="D2113" s="2" t="s">
        <v>5985</v>
      </c>
      <c r="E2113" s="3" t="s">
        <v>5986</v>
      </c>
      <c r="F2113" s="2" t="s">
        <v>5987</v>
      </c>
      <c r="G2113" s="2" t="s">
        <v>46</v>
      </c>
      <c r="H2113" s="2">
        <v>318719</v>
      </c>
      <c r="I2113" s="8"/>
      <c r="J2113" s="8">
        <v>0.33</v>
      </c>
      <c r="K2113" s="8"/>
      <c r="L2113" s="8"/>
      <c r="M2113" s="8"/>
      <c r="N2113" s="8"/>
      <c r="O2113" s="8"/>
      <c r="P2113" s="8"/>
      <c r="Q2113" s="8"/>
      <c r="R2113" s="8"/>
      <c r="S2113" s="8"/>
      <c r="T2113" s="8">
        <v>1.5</v>
      </c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>
        <f t="shared" si="109"/>
        <v>1.83</v>
      </c>
      <c r="AG2113" s="8">
        <v>0</v>
      </c>
      <c r="AH2113" s="8">
        <f t="shared" si="110"/>
        <v>0.21959999999999999</v>
      </c>
      <c r="AI2113" s="8">
        <f t="shared" si="111"/>
        <v>2.0495999999999999</v>
      </c>
      <c r="AJ2113" s="8"/>
      <c r="AK2113" s="8"/>
      <c r="AL2113" s="8"/>
      <c r="AM2113" s="8"/>
    </row>
    <row r="2114" spans="1:39" x14ac:dyDescent="0.2">
      <c r="A2114" s="2" t="s">
        <v>42</v>
      </c>
      <c r="B2114" s="2">
        <v>1</v>
      </c>
      <c r="C2114" s="2">
        <v>11030133</v>
      </c>
      <c r="D2114" s="2" t="s">
        <v>5988</v>
      </c>
      <c r="E2114" s="3" t="s">
        <v>5989</v>
      </c>
      <c r="F2114" s="2" t="s">
        <v>5990</v>
      </c>
      <c r="G2114" s="2" t="s">
        <v>46</v>
      </c>
      <c r="H2114" s="2">
        <v>318720</v>
      </c>
      <c r="I2114" s="8"/>
      <c r="J2114" s="8">
        <v>0.37</v>
      </c>
      <c r="K2114" s="8"/>
      <c r="L2114" s="8"/>
      <c r="M2114" s="8"/>
      <c r="N2114" s="8"/>
      <c r="O2114" s="8"/>
      <c r="P2114" s="8"/>
      <c r="Q2114" s="8"/>
      <c r="R2114" s="8"/>
      <c r="S2114" s="8"/>
      <c r="T2114" s="8">
        <v>1.5</v>
      </c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>
        <f t="shared" si="109"/>
        <v>1.87</v>
      </c>
      <c r="AG2114" s="8">
        <v>0</v>
      </c>
      <c r="AH2114" s="8">
        <f t="shared" si="110"/>
        <v>0.22440000000000002</v>
      </c>
      <c r="AI2114" s="8">
        <f t="shared" si="111"/>
        <v>2.0944000000000003</v>
      </c>
      <c r="AJ2114" s="8"/>
      <c r="AK2114" s="8"/>
      <c r="AL2114" s="8"/>
      <c r="AM2114" s="8"/>
    </row>
    <row r="2115" spans="1:39" x14ac:dyDescent="0.2">
      <c r="A2115" s="2" t="s">
        <v>42</v>
      </c>
      <c r="B2115" s="2">
        <v>1</v>
      </c>
      <c r="C2115" s="2">
        <v>11030103</v>
      </c>
      <c r="D2115" s="2" t="s">
        <v>5991</v>
      </c>
      <c r="E2115" s="3" t="s">
        <v>5992</v>
      </c>
      <c r="F2115" s="2" t="s">
        <v>5993</v>
      </c>
      <c r="G2115" s="2" t="s">
        <v>46</v>
      </c>
      <c r="H2115" s="2">
        <v>318721</v>
      </c>
      <c r="I2115" s="8"/>
      <c r="J2115" s="8"/>
      <c r="K2115" s="8"/>
      <c r="L2115" s="8"/>
      <c r="M2115" s="8"/>
      <c r="N2115" s="8"/>
      <c r="O2115" s="8">
        <v>2.59</v>
      </c>
      <c r="P2115" s="8"/>
      <c r="Q2115" s="8"/>
      <c r="R2115" s="8"/>
      <c r="S2115" s="8"/>
      <c r="T2115" s="8">
        <v>1.5</v>
      </c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>
        <f t="shared" si="109"/>
        <v>4.09</v>
      </c>
      <c r="AG2115" s="8">
        <v>0</v>
      </c>
      <c r="AH2115" s="8">
        <f t="shared" si="110"/>
        <v>0.49079999999999996</v>
      </c>
      <c r="AI2115" s="8">
        <f t="shared" si="111"/>
        <v>4.5808</v>
      </c>
      <c r="AJ2115" s="8"/>
      <c r="AK2115" s="8"/>
      <c r="AL2115" s="8"/>
      <c r="AM2115" s="8"/>
    </row>
    <row r="2116" spans="1:39" x14ac:dyDescent="0.2">
      <c r="A2116" s="2" t="s">
        <v>42</v>
      </c>
      <c r="B2116" s="2">
        <v>1</v>
      </c>
      <c r="C2116" s="2">
        <v>11030129</v>
      </c>
      <c r="D2116" s="2" t="s">
        <v>5994</v>
      </c>
      <c r="E2116" s="3" t="s">
        <v>5995</v>
      </c>
      <c r="F2116" s="2" t="s">
        <v>5996</v>
      </c>
      <c r="G2116" s="2" t="s">
        <v>46</v>
      </c>
      <c r="H2116" s="2">
        <v>318722</v>
      </c>
      <c r="I2116" s="8"/>
      <c r="J2116" s="8">
        <v>0.61</v>
      </c>
      <c r="K2116" s="8"/>
      <c r="L2116" s="8"/>
      <c r="M2116" s="8"/>
      <c r="N2116" s="8"/>
      <c r="O2116" s="8">
        <v>0.27</v>
      </c>
      <c r="P2116" s="8"/>
      <c r="Q2116" s="8"/>
      <c r="R2116" s="8"/>
      <c r="S2116" s="8"/>
      <c r="T2116" s="8">
        <v>1.5</v>
      </c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>
        <f t="shared" si="109"/>
        <v>2.38</v>
      </c>
      <c r="AG2116" s="8">
        <v>0</v>
      </c>
      <c r="AH2116" s="8">
        <f t="shared" si="110"/>
        <v>0.28559999999999997</v>
      </c>
      <c r="AI2116" s="8">
        <f t="shared" si="111"/>
        <v>2.6656</v>
      </c>
      <c r="AJ2116" s="8"/>
      <c r="AK2116" s="8"/>
      <c r="AL2116" s="8"/>
      <c r="AM2116" s="8"/>
    </row>
    <row r="2117" spans="1:39" x14ac:dyDescent="0.2">
      <c r="A2117" s="2" t="s">
        <v>42</v>
      </c>
      <c r="B2117" s="2">
        <v>1</v>
      </c>
      <c r="C2117" s="2">
        <v>11030130</v>
      </c>
      <c r="D2117" s="2" t="s">
        <v>5997</v>
      </c>
      <c r="E2117" s="3" t="s">
        <v>5998</v>
      </c>
      <c r="F2117" s="2" t="s">
        <v>5999</v>
      </c>
      <c r="G2117" s="2" t="s">
        <v>46</v>
      </c>
      <c r="H2117" s="2">
        <v>318723</v>
      </c>
      <c r="I2117" s="8"/>
      <c r="J2117" s="8">
        <v>4</v>
      </c>
      <c r="K2117" s="8"/>
      <c r="L2117" s="8"/>
      <c r="M2117" s="8"/>
      <c r="N2117" s="8"/>
      <c r="O2117" s="8">
        <v>2.8</v>
      </c>
      <c r="P2117" s="8">
        <v>0.2</v>
      </c>
      <c r="Q2117" s="8"/>
      <c r="R2117" s="8"/>
      <c r="S2117" s="8"/>
      <c r="T2117" s="8">
        <v>1.5</v>
      </c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>
        <f t="shared" si="109"/>
        <v>8.5</v>
      </c>
      <c r="AG2117" s="8">
        <v>0</v>
      </c>
      <c r="AH2117" s="8">
        <f t="shared" si="110"/>
        <v>1.02</v>
      </c>
      <c r="AI2117" s="8">
        <f t="shared" si="111"/>
        <v>9.52</v>
      </c>
      <c r="AJ2117" s="8"/>
      <c r="AK2117" s="8"/>
      <c r="AL2117" s="8"/>
      <c r="AM2117" s="8"/>
    </row>
    <row r="2118" spans="1:39" x14ac:dyDescent="0.2">
      <c r="A2118" s="2" t="s">
        <v>42</v>
      </c>
      <c r="B2118" s="2">
        <v>1</v>
      </c>
      <c r="C2118" s="2">
        <v>11030136</v>
      </c>
      <c r="D2118" s="2" t="s">
        <v>6000</v>
      </c>
      <c r="E2118" s="3" t="s">
        <v>6001</v>
      </c>
      <c r="F2118" s="2" t="s">
        <v>6002</v>
      </c>
      <c r="G2118" s="2" t="s">
        <v>46</v>
      </c>
      <c r="H2118" s="2">
        <v>318724</v>
      </c>
      <c r="I2118" s="8"/>
      <c r="J2118" s="8">
        <v>0.03</v>
      </c>
      <c r="K2118" s="8"/>
      <c r="L2118" s="8"/>
      <c r="M2118" s="8"/>
      <c r="N2118" s="8"/>
      <c r="O2118" s="8">
        <v>13</v>
      </c>
      <c r="P2118" s="8">
        <v>0.35</v>
      </c>
      <c r="Q2118" s="8"/>
      <c r="R2118" s="8"/>
      <c r="S2118" s="8"/>
      <c r="T2118" s="8">
        <v>1.5</v>
      </c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>
        <f t="shared" si="109"/>
        <v>14.879999999999999</v>
      </c>
      <c r="AG2118" s="8">
        <v>0</v>
      </c>
      <c r="AH2118" s="8">
        <f t="shared" si="110"/>
        <v>1.7855999999999999</v>
      </c>
      <c r="AI2118" s="8">
        <f t="shared" si="111"/>
        <v>16.665599999999998</v>
      </c>
      <c r="AJ2118" s="8"/>
      <c r="AK2118" s="8"/>
      <c r="AL2118" s="8"/>
      <c r="AM2118" s="8"/>
    </row>
    <row r="2119" spans="1:39" x14ac:dyDescent="0.2">
      <c r="A2119" s="2" t="s">
        <v>42</v>
      </c>
      <c r="B2119" s="2">
        <v>1</v>
      </c>
      <c r="C2119" s="2">
        <v>11030130</v>
      </c>
      <c r="D2119" s="2" t="s">
        <v>6003</v>
      </c>
      <c r="E2119" s="3" t="s">
        <v>6004</v>
      </c>
      <c r="F2119" s="2" t="s">
        <v>6005</v>
      </c>
      <c r="G2119" s="2" t="s">
        <v>46</v>
      </c>
      <c r="H2119" s="2">
        <v>318725</v>
      </c>
      <c r="I2119" s="8"/>
      <c r="J2119" s="8"/>
      <c r="K2119" s="8"/>
      <c r="L2119" s="8"/>
      <c r="M2119" s="8"/>
      <c r="N2119" s="8"/>
      <c r="O2119" s="8">
        <v>7.0000000000000007E-2</v>
      </c>
      <c r="P2119" s="8"/>
      <c r="Q2119" s="8"/>
      <c r="R2119" s="8"/>
      <c r="S2119" s="8"/>
      <c r="T2119" s="8">
        <v>1.5</v>
      </c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>
        <f t="shared" si="109"/>
        <v>1.57</v>
      </c>
      <c r="AG2119" s="8">
        <v>0</v>
      </c>
      <c r="AH2119" s="8">
        <f t="shared" si="110"/>
        <v>0.18840000000000001</v>
      </c>
      <c r="AI2119" s="8">
        <f t="shared" si="111"/>
        <v>1.7584</v>
      </c>
      <c r="AJ2119" s="8"/>
      <c r="AK2119" s="8"/>
      <c r="AL2119" s="8"/>
      <c r="AM2119" s="8"/>
    </row>
    <row r="2120" spans="1:39" x14ac:dyDescent="0.2">
      <c r="A2120" s="2" t="s">
        <v>42</v>
      </c>
      <c r="B2120" s="2">
        <v>1</v>
      </c>
      <c r="C2120" s="2">
        <v>11030133</v>
      </c>
      <c r="D2120" s="2" t="s">
        <v>6006</v>
      </c>
      <c r="E2120" s="3" t="s">
        <v>6007</v>
      </c>
      <c r="F2120" s="2" t="s">
        <v>6008</v>
      </c>
      <c r="G2120" s="2" t="s">
        <v>46</v>
      </c>
      <c r="H2120" s="2">
        <v>318726</v>
      </c>
      <c r="I2120" s="8"/>
      <c r="J2120" s="8"/>
      <c r="K2120" s="8"/>
      <c r="L2120" s="8"/>
      <c r="M2120" s="8"/>
      <c r="N2120" s="8"/>
      <c r="O2120" s="8">
        <v>0.16</v>
      </c>
      <c r="P2120" s="8"/>
      <c r="Q2120" s="8"/>
      <c r="R2120" s="8"/>
      <c r="S2120" s="8"/>
      <c r="T2120" s="8">
        <v>1.5</v>
      </c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>
        <f t="shared" ref="AF2120:AF2183" si="112">SUM(I2120:AE2120)</f>
        <v>1.66</v>
      </c>
      <c r="AG2120" s="8">
        <v>0</v>
      </c>
      <c r="AH2120" s="8">
        <f t="shared" ref="AH2120:AH2183" si="113">SUM(AF2120+AG2120)*0.12</f>
        <v>0.19919999999999999</v>
      </c>
      <c r="AI2120" s="8">
        <f t="shared" ref="AI2120:AI2183" si="114">SUM(AF2120:AH2120)</f>
        <v>1.8592</v>
      </c>
      <c r="AJ2120" s="8"/>
      <c r="AK2120" s="8"/>
      <c r="AL2120" s="8"/>
      <c r="AM2120" s="8"/>
    </row>
    <row r="2121" spans="1:39" x14ac:dyDescent="0.2">
      <c r="A2121" s="2" t="s">
        <v>42</v>
      </c>
      <c r="B2121" s="2">
        <v>1</v>
      </c>
      <c r="C2121" s="2">
        <v>11030128</v>
      </c>
      <c r="D2121" s="2" t="s">
        <v>6009</v>
      </c>
      <c r="E2121" s="3" t="s">
        <v>6010</v>
      </c>
      <c r="F2121" s="2" t="s">
        <v>6011</v>
      </c>
      <c r="G2121" s="2" t="s">
        <v>46</v>
      </c>
      <c r="H2121" s="2">
        <v>318727</v>
      </c>
      <c r="I2121" s="8"/>
      <c r="J2121" s="8">
        <v>3.44</v>
      </c>
      <c r="K2121" s="8"/>
      <c r="L2121" s="8"/>
      <c r="M2121" s="8"/>
      <c r="N2121" s="8"/>
      <c r="O2121" s="8">
        <v>0.03</v>
      </c>
      <c r="P2121" s="8"/>
      <c r="Q2121" s="8"/>
      <c r="R2121" s="8"/>
      <c r="S2121" s="8"/>
      <c r="T2121" s="8">
        <v>1.5</v>
      </c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>
        <f t="shared" si="112"/>
        <v>4.97</v>
      </c>
      <c r="AG2121" s="8">
        <v>0</v>
      </c>
      <c r="AH2121" s="8">
        <f t="shared" si="113"/>
        <v>0.59639999999999993</v>
      </c>
      <c r="AI2121" s="8">
        <f t="shared" si="114"/>
        <v>5.5663999999999998</v>
      </c>
      <c r="AJ2121" s="8"/>
      <c r="AK2121" s="8"/>
      <c r="AL2121" s="8"/>
      <c r="AM2121" s="8"/>
    </row>
    <row r="2122" spans="1:39" x14ac:dyDescent="0.2">
      <c r="A2122" s="2" t="s">
        <v>42</v>
      </c>
      <c r="B2122" s="2">
        <v>1</v>
      </c>
      <c r="C2122" s="2">
        <v>11030135</v>
      </c>
      <c r="D2122" s="2" t="s">
        <v>6012</v>
      </c>
      <c r="E2122" s="3" t="s">
        <v>6013</v>
      </c>
      <c r="F2122" s="2" t="s">
        <v>6014</v>
      </c>
      <c r="G2122" s="2" t="s">
        <v>46</v>
      </c>
      <c r="H2122" s="2">
        <v>318728</v>
      </c>
      <c r="I2122" s="8"/>
      <c r="J2122" s="8">
        <v>0.79</v>
      </c>
      <c r="K2122" s="8"/>
      <c r="L2122" s="8"/>
      <c r="M2122" s="8"/>
      <c r="N2122" s="8"/>
      <c r="O2122" s="8">
        <v>1.31</v>
      </c>
      <c r="P2122" s="8">
        <v>0.05</v>
      </c>
      <c r="Q2122" s="8"/>
      <c r="R2122" s="8"/>
      <c r="S2122" s="8"/>
      <c r="T2122" s="8">
        <v>1.5</v>
      </c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>
        <f t="shared" si="112"/>
        <v>3.65</v>
      </c>
      <c r="AG2122" s="8">
        <v>0</v>
      </c>
      <c r="AH2122" s="8">
        <f t="shared" si="113"/>
        <v>0.438</v>
      </c>
      <c r="AI2122" s="8">
        <f t="shared" si="114"/>
        <v>4.0880000000000001</v>
      </c>
      <c r="AJ2122" s="8"/>
      <c r="AK2122" s="8"/>
      <c r="AL2122" s="8"/>
      <c r="AM2122" s="8"/>
    </row>
    <row r="2123" spans="1:39" x14ac:dyDescent="0.2">
      <c r="A2123" s="2" t="s">
        <v>42</v>
      </c>
      <c r="B2123" s="2">
        <v>1</v>
      </c>
      <c r="C2123" s="2">
        <v>11030128</v>
      </c>
      <c r="D2123" s="2" t="s">
        <v>6015</v>
      </c>
      <c r="E2123" s="3" t="s">
        <v>6016</v>
      </c>
      <c r="F2123" s="2" t="s">
        <v>6017</v>
      </c>
      <c r="G2123" s="2" t="s">
        <v>46</v>
      </c>
      <c r="H2123" s="2">
        <v>318729</v>
      </c>
      <c r="I2123" s="8"/>
      <c r="J2123" s="8"/>
      <c r="K2123" s="8"/>
      <c r="L2123" s="8"/>
      <c r="M2123" s="8"/>
      <c r="N2123" s="8"/>
      <c r="O2123" s="8">
        <v>1.88</v>
      </c>
      <c r="P2123" s="8">
        <v>1.21</v>
      </c>
      <c r="Q2123" s="8"/>
      <c r="R2123" s="8"/>
      <c r="S2123" s="8"/>
      <c r="T2123" s="8">
        <v>1.5</v>
      </c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>
        <f t="shared" si="112"/>
        <v>4.59</v>
      </c>
      <c r="AG2123" s="8">
        <v>0</v>
      </c>
      <c r="AH2123" s="8">
        <f t="shared" si="113"/>
        <v>0.55079999999999996</v>
      </c>
      <c r="AI2123" s="8">
        <f t="shared" si="114"/>
        <v>5.1407999999999996</v>
      </c>
      <c r="AJ2123" s="8"/>
      <c r="AK2123" s="8"/>
      <c r="AL2123" s="8"/>
      <c r="AM2123" s="8"/>
    </row>
    <row r="2124" spans="1:39" x14ac:dyDescent="0.2">
      <c r="A2124" s="2" t="s">
        <v>42</v>
      </c>
      <c r="B2124" s="2">
        <v>1</v>
      </c>
      <c r="C2124" s="2">
        <v>11030128</v>
      </c>
      <c r="D2124" s="2" t="s">
        <v>6018</v>
      </c>
      <c r="E2124" s="3" t="s">
        <v>6019</v>
      </c>
      <c r="F2124" s="2" t="s">
        <v>6020</v>
      </c>
      <c r="G2124" s="2" t="s">
        <v>46</v>
      </c>
      <c r="H2124" s="2">
        <v>318730</v>
      </c>
      <c r="I2124" s="8"/>
      <c r="J2124" s="8">
        <v>3.5</v>
      </c>
      <c r="K2124" s="8"/>
      <c r="L2124" s="8"/>
      <c r="M2124" s="8"/>
      <c r="N2124" s="8"/>
      <c r="O2124" s="8">
        <v>0.33</v>
      </c>
      <c r="P2124" s="8"/>
      <c r="Q2124" s="8"/>
      <c r="R2124" s="8"/>
      <c r="S2124" s="8"/>
      <c r="T2124" s="8">
        <v>1.5</v>
      </c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>
        <v>-0.75</v>
      </c>
      <c r="AF2124" s="8">
        <f t="shared" si="112"/>
        <v>4.58</v>
      </c>
      <c r="AG2124" s="8">
        <v>0</v>
      </c>
      <c r="AH2124" s="8">
        <f t="shared" si="113"/>
        <v>0.54959999999999998</v>
      </c>
      <c r="AI2124" s="8">
        <f t="shared" si="114"/>
        <v>5.1295999999999999</v>
      </c>
      <c r="AJ2124" s="8"/>
      <c r="AK2124" s="8"/>
      <c r="AL2124" s="8"/>
      <c r="AM2124" s="8"/>
    </row>
    <row r="2125" spans="1:39" x14ac:dyDescent="0.2">
      <c r="A2125" s="2" t="s">
        <v>42</v>
      </c>
      <c r="B2125" s="2">
        <v>1</v>
      </c>
      <c r="C2125" s="2">
        <v>11030131</v>
      </c>
      <c r="D2125" s="2" t="s">
        <v>6021</v>
      </c>
      <c r="E2125" s="3" t="s">
        <v>6022</v>
      </c>
      <c r="F2125" s="2" t="s">
        <v>6023</v>
      </c>
      <c r="G2125" s="2" t="s">
        <v>46</v>
      </c>
      <c r="H2125" s="2">
        <v>318731</v>
      </c>
      <c r="I2125" s="8"/>
      <c r="J2125" s="8">
        <v>0.03</v>
      </c>
      <c r="K2125" s="8"/>
      <c r="L2125" s="8"/>
      <c r="M2125" s="8"/>
      <c r="N2125" s="8"/>
      <c r="O2125" s="8">
        <v>0.01</v>
      </c>
      <c r="P2125" s="8"/>
      <c r="Q2125" s="8"/>
      <c r="R2125" s="8"/>
      <c r="S2125" s="8"/>
      <c r="T2125" s="8">
        <v>1.5</v>
      </c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>
        <f t="shared" si="112"/>
        <v>1.54</v>
      </c>
      <c r="AG2125" s="8">
        <v>0</v>
      </c>
      <c r="AH2125" s="8">
        <f t="shared" si="113"/>
        <v>0.18479999999999999</v>
      </c>
      <c r="AI2125" s="8">
        <f t="shared" si="114"/>
        <v>1.7248000000000001</v>
      </c>
      <c r="AJ2125" s="8"/>
      <c r="AK2125" s="8"/>
      <c r="AL2125" s="8"/>
      <c r="AM2125" s="8"/>
    </row>
    <row r="2126" spans="1:39" x14ac:dyDescent="0.2">
      <c r="A2126" s="2" t="s">
        <v>42</v>
      </c>
      <c r="B2126" s="2">
        <v>1</v>
      </c>
      <c r="C2126" s="2">
        <v>11030133</v>
      </c>
      <c r="D2126" s="2" t="s">
        <v>6024</v>
      </c>
      <c r="E2126" s="3" t="s">
        <v>6025</v>
      </c>
      <c r="F2126" s="2" t="s">
        <v>6026</v>
      </c>
      <c r="G2126" s="2" t="s">
        <v>46</v>
      </c>
      <c r="H2126" s="2">
        <v>318732</v>
      </c>
      <c r="I2126" s="8"/>
      <c r="J2126" s="8">
        <v>0.98</v>
      </c>
      <c r="K2126" s="8"/>
      <c r="L2126" s="8"/>
      <c r="M2126" s="8"/>
      <c r="N2126" s="8"/>
      <c r="O2126" s="8">
        <v>0.66</v>
      </c>
      <c r="P2126" s="8">
        <v>0.02</v>
      </c>
      <c r="Q2126" s="8"/>
      <c r="R2126" s="8"/>
      <c r="S2126" s="8"/>
      <c r="T2126" s="8">
        <v>1.5</v>
      </c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>
        <f t="shared" si="112"/>
        <v>3.16</v>
      </c>
      <c r="AG2126" s="8">
        <v>0</v>
      </c>
      <c r="AH2126" s="8">
        <f t="shared" si="113"/>
        <v>0.37919999999999998</v>
      </c>
      <c r="AI2126" s="8">
        <f t="shared" si="114"/>
        <v>3.5392000000000001</v>
      </c>
      <c r="AJ2126" s="8"/>
      <c r="AK2126" s="8"/>
      <c r="AL2126" s="8"/>
      <c r="AM2126" s="8"/>
    </row>
    <row r="2127" spans="1:39" x14ac:dyDescent="0.2">
      <c r="A2127" s="2" t="s">
        <v>42</v>
      </c>
      <c r="B2127" s="2">
        <v>1</v>
      </c>
      <c r="C2127" s="2">
        <v>11030125</v>
      </c>
      <c r="D2127" s="2" t="s">
        <v>2519</v>
      </c>
      <c r="E2127" s="3" t="s">
        <v>2520</v>
      </c>
      <c r="F2127" s="2" t="s">
        <v>2521</v>
      </c>
      <c r="G2127" s="2" t="s">
        <v>46</v>
      </c>
      <c r="H2127" s="2">
        <v>318733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>
        <v>1.5</v>
      </c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>
        <f t="shared" si="112"/>
        <v>1.5</v>
      </c>
      <c r="AG2127" s="8">
        <v>0</v>
      </c>
      <c r="AH2127" s="8">
        <f t="shared" si="113"/>
        <v>0.18</v>
      </c>
      <c r="AI2127" s="8">
        <f t="shared" si="114"/>
        <v>1.68</v>
      </c>
      <c r="AJ2127" s="8"/>
      <c r="AK2127" s="8"/>
      <c r="AL2127" s="8"/>
      <c r="AM2127" s="8"/>
    </row>
    <row r="2128" spans="1:39" x14ac:dyDescent="0.2">
      <c r="A2128" s="2" t="s">
        <v>42</v>
      </c>
      <c r="B2128" s="2">
        <v>19</v>
      </c>
      <c r="C2128" s="2">
        <v>11030103</v>
      </c>
      <c r="D2128" s="2" t="s">
        <v>6027</v>
      </c>
      <c r="E2128" s="3" t="s">
        <v>6028</v>
      </c>
      <c r="F2128" s="2" t="s">
        <v>6029</v>
      </c>
      <c r="G2128" s="2" t="s">
        <v>46</v>
      </c>
      <c r="H2128" s="2">
        <v>318734</v>
      </c>
      <c r="I2128" s="8"/>
      <c r="J2128" s="8">
        <v>0.19</v>
      </c>
      <c r="K2128" s="8"/>
      <c r="L2128" s="8"/>
      <c r="M2128" s="8"/>
      <c r="N2128" s="8"/>
      <c r="O2128" s="8">
        <v>0.15</v>
      </c>
      <c r="P2128" s="8"/>
      <c r="Q2128" s="8"/>
      <c r="R2128" s="8"/>
      <c r="S2128" s="8"/>
      <c r="T2128" s="8">
        <v>1.5</v>
      </c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>
        <f t="shared" si="112"/>
        <v>1.8399999999999999</v>
      </c>
      <c r="AG2128" s="8">
        <v>0</v>
      </c>
      <c r="AH2128" s="8">
        <f t="shared" si="113"/>
        <v>0.22079999999999997</v>
      </c>
      <c r="AI2128" s="8">
        <f t="shared" si="114"/>
        <v>2.0608</v>
      </c>
      <c r="AJ2128" s="8"/>
      <c r="AK2128" s="8"/>
      <c r="AL2128" s="8"/>
      <c r="AM2128" s="8"/>
    </row>
    <row r="2129" spans="1:39" x14ac:dyDescent="0.2">
      <c r="A2129" s="2" t="s">
        <v>42</v>
      </c>
      <c r="B2129" s="2">
        <v>1</v>
      </c>
      <c r="C2129" s="2">
        <v>11030128</v>
      </c>
      <c r="D2129" s="2" t="s">
        <v>6030</v>
      </c>
      <c r="E2129" s="3" t="s">
        <v>6031</v>
      </c>
      <c r="F2129" s="2" t="s">
        <v>6032</v>
      </c>
      <c r="G2129" s="2" t="s">
        <v>46</v>
      </c>
      <c r="H2129" s="2">
        <v>318735</v>
      </c>
      <c r="I2129" s="8"/>
      <c r="J2129" s="8">
        <v>0.4</v>
      </c>
      <c r="K2129" s="8"/>
      <c r="L2129" s="8"/>
      <c r="M2129" s="8"/>
      <c r="N2129" s="8"/>
      <c r="O2129" s="8">
        <v>1.0900000000000001</v>
      </c>
      <c r="P2129" s="8">
        <v>0.13</v>
      </c>
      <c r="Q2129" s="8"/>
      <c r="R2129" s="8"/>
      <c r="S2129" s="8"/>
      <c r="T2129" s="8">
        <v>1.5</v>
      </c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>
        <f t="shared" si="112"/>
        <v>3.12</v>
      </c>
      <c r="AG2129" s="8">
        <v>0</v>
      </c>
      <c r="AH2129" s="8">
        <f t="shared" si="113"/>
        <v>0.37440000000000001</v>
      </c>
      <c r="AI2129" s="8">
        <f t="shared" si="114"/>
        <v>3.4944000000000002</v>
      </c>
      <c r="AJ2129" s="8"/>
      <c r="AK2129" s="8"/>
      <c r="AL2129" s="8"/>
      <c r="AM2129" s="8"/>
    </row>
    <row r="2130" spans="1:39" x14ac:dyDescent="0.2">
      <c r="A2130" s="2" t="s">
        <v>42</v>
      </c>
      <c r="B2130" s="2">
        <v>1</v>
      </c>
      <c r="C2130" s="2">
        <v>11030128</v>
      </c>
      <c r="D2130" s="2" t="s">
        <v>6033</v>
      </c>
      <c r="E2130" s="3" t="s">
        <v>6034</v>
      </c>
      <c r="F2130" s="2" t="s">
        <v>6035</v>
      </c>
      <c r="G2130" s="2" t="s">
        <v>46</v>
      </c>
      <c r="H2130" s="2">
        <v>318736</v>
      </c>
      <c r="I2130" s="8"/>
      <c r="J2130" s="8">
        <v>0.6</v>
      </c>
      <c r="K2130" s="8"/>
      <c r="L2130" s="8"/>
      <c r="M2130" s="8"/>
      <c r="N2130" s="8"/>
      <c r="O2130" s="8">
        <v>0.75</v>
      </c>
      <c r="P2130" s="8">
        <v>0.38</v>
      </c>
      <c r="Q2130" s="8"/>
      <c r="R2130" s="8"/>
      <c r="S2130" s="8"/>
      <c r="T2130" s="8">
        <v>1.5</v>
      </c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>
        <f t="shared" si="112"/>
        <v>3.23</v>
      </c>
      <c r="AG2130" s="8">
        <v>0</v>
      </c>
      <c r="AH2130" s="8">
        <f t="shared" si="113"/>
        <v>0.3876</v>
      </c>
      <c r="AI2130" s="8">
        <f t="shared" si="114"/>
        <v>3.6175999999999999</v>
      </c>
      <c r="AJ2130" s="8"/>
      <c r="AK2130" s="8"/>
      <c r="AL2130" s="8"/>
      <c r="AM2130" s="8"/>
    </row>
    <row r="2131" spans="1:39" x14ac:dyDescent="0.2">
      <c r="A2131" s="2" t="s">
        <v>42</v>
      </c>
      <c r="B2131" s="2">
        <v>1</v>
      </c>
      <c r="C2131" s="2">
        <v>11030128</v>
      </c>
      <c r="D2131" s="2" t="s">
        <v>6036</v>
      </c>
      <c r="E2131" s="3" t="s">
        <v>6037</v>
      </c>
      <c r="F2131" s="2" t="s">
        <v>6038</v>
      </c>
      <c r="G2131" s="2" t="s">
        <v>46</v>
      </c>
      <c r="H2131" s="2">
        <v>318737</v>
      </c>
      <c r="I2131" s="8"/>
      <c r="J2131" s="8">
        <v>4.72</v>
      </c>
      <c r="K2131" s="8"/>
      <c r="L2131" s="8"/>
      <c r="M2131" s="8"/>
      <c r="N2131" s="8"/>
      <c r="O2131" s="8">
        <v>0.35</v>
      </c>
      <c r="P2131" s="8"/>
      <c r="Q2131" s="8"/>
      <c r="R2131" s="8"/>
      <c r="S2131" s="8"/>
      <c r="T2131" s="8">
        <v>1.5</v>
      </c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>
        <f t="shared" si="112"/>
        <v>6.5699999999999994</v>
      </c>
      <c r="AG2131" s="8">
        <v>0</v>
      </c>
      <c r="AH2131" s="8">
        <f t="shared" si="113"/>
        <v>0.78839999999999988</v>
      </c>
      <c r="AI2131" s="8">
        <f t="shared" si="114"/>
        <v>7.3583999999999996</v>
      </c>
      <c r="AJ2131" s="8"/>
      <c r="AK2131" s="8"/>
      <c r="AL2131" s="8"/>
      <c r="AM2131" s="8"/>
    </row>
    <row r="2132" spans="1:39" x14ac:dyDescent="0.2">
      <c r="A2132" s="2" t="s">
        <v>42</v>
      </c>
      <c r="B2132" s="2">
        <v>1</v>
      </c>
      <c r="C2132" s="2">
        <v>11030128</v>
      </c>
      <c r="D2132" s="2" t="s">
        <v>6039</v>
      </c>
      <c r="E2132" s="3" t="s">
        <v>6040</v>
      </c>
      <c r="F2132" s="2" t="s">
        <v>6041</v>
      </c>
      <c r="G2132" s="2" t="s">
        <v>46</v>
      </c>
      <c r="H2132" s="2">
        <v>318738</v>
      </c>
      <c r="I2132" s="8"/>
      <c r="J2132" s="8">
        <v>1.81</v>
      </c>
      <c r="K2132" s="8"/>
      <c r="L2132" s="8"/>
      <c r="M2132" s="8"/>
      <c r="N2132" s="8"/>
      <c r="O2132" s="8">
        <v>0.37</v>
      </c>
      <c r="P2132" s="8">
        <v>0.11</v>
      </c>
      <c r="Q2132" s="8"/>
      <c r="R2132" s="8"/>
      <c r="S2132" s="8"/>
      <c r="T2132" s="8">
        <v>1.5</v>
      </c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>
        <f t="shared" si="112"/>
        <v>3.79</v>
      </c>
      <c r="AG2132" s="8">
        <v>0</v>
      </c>
      <c r="AH2132" s="8">
        <f t="shared" si="113"/>
        <v>0.45479999999999998</v>
      </c>
      <c r="AI2132" s="8">
        <f t="shared" si="114"/>
        <v>4.2447999999999997</v>
      </c>
      <c r="AJ2132" s="8"/>
      <c r="AK2132" s="8"/>
      <c r="AL2132" s="8"/>
      <c r="AM2132" s="8"/>
    </row>
    <row r="2133" spans="1:39" x14ac:dyDescent="0.2">
      <c r="A2133" s="2" t="s">
        <v>42</v>
      </c>
      <c r="B2133" s="2">
        <v>1</v>
      </c>
      <c r="C2133" s="2">
        <v>11030130</v>
      </c>
      <c r="D2133" s="2" t="s">
        <v>6042</v>
      </c>
      <c r="E2133" s="3" t="s">
        <v>6043</v>
      </c>
      <c r="F2133" s="2" t="s">
        <v>6044</v>
      </c>
      <c r="G2133" s="2" t="s">
        <v>46</v>
      </c>
      <c r="H2133" s="2">
        <v>318739</v>
      </c>
      <c r="I2133" s="8"/>
      <c r="J2133" s="8"/>
      <c r="K2133" s="8"/>
      <c r="L2133" s="8"/>
      <c r="M2133" s="8"/>
      <c r="N2133" s="8"/>
      <c r="O2133" s="8">
        <v>0.06</v>
      </c>
      <c r="P2133" s="8"/>
      <c r="Q2133" s="8"/>
      <c r="R2133" s="8"/>
      <c r="S2133" s="8"/>
      <c r="T2133" s="8">
        <v>1.5</v>
      </c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>
        <f t="shared" si="112"/>
        <v>1.56</v>
      </c>
      <c r="AG2133" s="8">
        <v>0</v>
      </c>
      <c r="AH2133" s="8">
        <f t="shared" si="113"/>
        <v>0.18720000000000001</v>
      </c>
      <c r="AI2133" s="8">
        <f t="shared" si="114"/>
        <v>1.7472000000000001</v>
      </c>
      <c r="AJ2133" s="8"/>
      <c r="AK2133" s="8"/>
      <c r="AL2133" s="8"/>
      <c r="AM2133" s="8"/>
    </row>
    <row r="2134" spans="1:39" x14ac:dyDescent="0.2">
      <c r="A2134" s="2" t="s">
        <v>42</v>
      </c>
      <c r="B2134" s="2">
        <v>1</v>
      </c>
      <c r="C2134" s="2">
        <v>11030130</v>
      </c>
      <c r="D2134" s="2" t="s">
        <v>6045</v>
      </c>
      <c r="E2134" s="3" t="s">
        <v>6046</v>
      </c>
      <c r="F2134" s="2" t="s">
        <v>6047</v>
      </c>
      <c r="G2134" s="2" t="s">
        <v>46</v>
      </c>
      <c r="H2134" s="2">
        <v>318740</v>
      </c>
      <c r="I2134" s="8"/>
      <c r="J2134" s="8"/>
      <c r="K2134" s="8"/>
      <c r="L2134" s="8"/>
      <c r="M2134" s="8"/>
      <c r="N2134" s="8"/>
      <c r="O2134" s="8"/>
      <c r="P2134" s="8">
        <v>0.42</v>
      </c>
      <c r="Q2134" s="8"/>
      <c r="R2134" s="8"/>
      <c r="S2134" s="8"/>
      <c r="T2134" s="8">
        <v>1.5</v>
      </c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>
        <v>-0.75</v>
      </c>
      <c r="AF2134" s="8">
        <f t="shared" si="112"/>
        <v>1.17</v>
      </c>
      <c r="AG2134" s="8">
        <v>0</v>
      </c>
      <c r="AH2134" s="8">
        <f t="shared" si="113"/>
        <v>0.1404</v>
      </c>
      <c r="AI2134" s="8">
        <f t="shared" si="114"/>
        <v>1.3104</v>
      </c>
      <c r="AJ2134" s="8"/>
      <c r="AK2134" s="8"/>
      <c r="AL2134" s="8"/>
      <c r="AM2134" s="8"/>
    </row>
    <row r="2135" spans="1:39" x14ac:dyDescent="0.2">
      <c r="A2135" s="2" t="s">
        <v>42</v>
      </c>
      <c r="B2135" s="2">
        <v>1</v>
      </c>
      <c r="C2135" s="2">
        <v>11030134</v>
      </c>
      <c r="D2135" s="2" t="s">
        <v>6048</v>
      </c>
      <c r="E2135" s="3" t="s">
        <v>6049</v>
      </c>
      <c r="F2135" s="2" t="s">
        <v>6050</v>
      </c>
      <c r="G2135" s="2" t="s">
        <v>46</v>
      </c>
      <c r="H2135" s="2">
        <v>318741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>
        <v>1.5</v>
      </c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>
        <f t="shared" si="112"/>
        <v>1.5</v>
      </c>
      <c r="AG2135" s="8">
        <v>0</v>
      </c>
      <c r="AH2135" s="8">
        <f t="shared" si="113"/>
        <v>0.18</v>
      </c>
      <c r="AI2135" s="8">
        <f t="shared" si="114"/>
        <v>1.68</v>
      </c>
      <c r="AJ2135" s="8"/>
      <c r="AK2135" s="8"/>
      <c r="AL2135" s="8"/>
      <c r="AM2135" s="8"/>
    </row>
    <row r="2136" spans="1:39" x14ac:dyDescent="0.2">
      <c r="A2136" s="2" t="s">
        <v>42</v>
      </c>
      <c r="B2136" s="2">
        <v>1</v>
      </c>
      <c r="C2136" s="2">
        <v>11030128</v>
      </c>
      <c r="D2136" s="2" t="s">
        <v>6051</v>
      </c>
      <c r="E2136" s="3" t="s">
        <v>6052</v>
      </c>
      <c r="F2136" s="2" t="s">
        <v>1055</v>
      </c>
      <c r="G2136" s="2" t="s">
        <v>46</v>
      </c>
      <c r="H2136" s="2">
        <v>318742</v>
      </c>
      <c r="I2136" s="8"/>
      <c r="J2136" s="8">
        <v>1.1299999999999999</v>
      </c>
      <c r="K2136" s="8"/>
      <c r="L2136" s="8"/>
      <c r="M2136" s="8"/>
      <c r="N2136" s="8"/>
      <c r="O2136" s="8">
        <v>0.1</v>
      </c>
      <c r="P2136" s="8"/>
      <c r="Q2136" s="8"/>
      <c r="R2136" s="8"/>
      <c r="S2136" s="8"/>
      <c r="T2136" s="8">
        <v>1.5</v>
      </c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>
        <f t="shared" si="112"/>
        <v>2.73</v>
      </c>
      <c r="AG2136" s="8">
        <v>0</v>
      </c>
      <c r="AH2136" s="8">
        <f t="shared" si="113"/>
        <v>0.3276</v>
      </c>
      <c r="AI2136" s="8">
        <f t="shared" si="114"/>
        <v>3.0575999999999999</v>
      </c>
      <c r="AJ2136" s="8"/>
      <c r="AK2136" s="8"/>
      <c r="AL2136" s="8"/>
      <c r="AM2136" s="8"/>
    </row>
    <row r="2137" spans="1:39" x14ac:dyDescent="0.2">
      <c r="A2137" s="2" t="s">
        <v>42</v>
      </c>
      <c r="B2137" s="2">
        <v>1</v>
      </c>
      <c r="C2137" s="2">
        <v>11030133</v>
      </c>
      <c r="D2137" s="2" t="s">
        <v>6053</v>
      </c>
      <c r="E2137" s="3" t="s">
        <v>6054</v>
      </c>
      <c r="F2137" s="2" t="s">
        <v>6055</v>
      </c>
      <c r="G2137" s="2" t="s">
        <v>46</v>
      </c>
      <c r="H2137" s="2">
        <v>318743</v>
      </c>
      <c r="I2137" s="8"/>
      <c r="J2137" s="8">
        <v>0.11</v>
      </c>
      <c r="K2137" s="8"/>
      <c r="L2137" s="8"/>
      <c r="M2137" s="8"/>
      <c r="N2137" s="8"/>
      <c r="O2137" s="8">
        <v>0.02</v>
      </c>
      <c r="P2137" s="8"/>
      <c r="Q2137" s="8"/>
      <c r="R2137" s="8"/>
      <c r="S2137" s="8"/>
      <c r="T2137" s="8">
        <v>1.5</v>
      </c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>
        <f t="shared" si="112"/>
        <v>1.63</v>
      </c>
      <c r="AG2137" s="8">
        <v>0</v>
      </c>
      <c r="AH2137" s="8">
        <f t="shared" si="113"/>
        <v>0.19559999999999997</v>
      </c>
      <c r="AI2137" s="8">
        <f t="shared" si="114"/>
        <v>1.8255999999999999</v>
      </c>
      <c r="AJ2137" s="8"/>
      <c r="AK2137" s="8"/>
      <c r="AL2137" s="8"/>
      <c r="AM2137" s="8"/>
    </row>
    <row r="2138" spans="1:39" x14ac:dyDescent="0.2">
      <c r="A2138" s="2" t="s">
        <v>42</v>
      </c>
      <c r="B2138" s="2">
        <v>1</v>
      </c>
      <c r="C2138" s="2">
        <v>11030133</v>
      </c>
      <c r="D2138" s="2" t="s">
        <v>6056</v>
      </c>
      <c r="E2138" s="3" t="s">
        <v>6057</v>
      </c>
      <c r="F2138" s="2" t="s">
        <v>6058</v>
      </c>
      <c r="G2138" s="2" t="s">
        <v>46</v>
      </c>
      <c r="H2138" s="2">
        <v>318744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>
        <v>1.5</v>
      </c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>
        <f t="shared" si="112"/>
        <v>1.5</v>
      </c>
      <c r="AG2138" s="8">
        <v>0</v>
      </c>
      <c r="AH2138" s="8">
        <f t="shared" si="113"/>
        <v>0.18</v>
      </c>
      <c r="AI2138" s="8">
        <f t="shared" si="114"/>
        <v>1.68</v>
      </c>
      <c r="AJ2138" s="8"/>
      <c r="AK2138" s="8"/>
      <c r="AL2138" s="8"/>
      <c r="AM2138" s="8"/>
    </row>
    <row r="2139" spans="1:39" x14ac:dyDescent="0.2">
      <c r="A2139" s="2" t="s">
        <v>42</v>
      </c>
      <c r="B2139" s="2">
        <v>1</v>
      </c>
      <c r="C2139" s="2">
        <v>11030133</v>
      </c>
      <c r="D2139" s="2" t="s">
        <v>6059</v>
      </c>
      <c r="E2139" s="3" t="s">
        <v>6060</v>
      </c>
      <c r="F2139" s="2" t="s">
        <v>6061</v>
      </c>
      <c r="G2139" s="2" t="s">
        <v>46</v>
      </c>
      <c r="H2139" s="2">
        <v>318745</v>
      </c>
      <c r="I2139" s="8"/>
      <c r="J2139" s="8"/>
      <c r="K2139" s="8"/>
      <c r="L2139" s="8"/>
      <c r="M2139" s="8"/>
      <c r="N2139" s="8"/>
      <c r="O2139" s="8">
        <v>0.17</v>
      </c>
      <c r="P2139" s="8"/>
      <c r="Q2139" s="8"/>
      <c r="R2139" s="8"/>
      <c r="S2139" s="8"/>
      <c r="T2139" s="8">
        <v>1.5</v>
      </c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>
        <f t="shared" si="112"/>
        <v>1.67</v>
      </c>
      <c r="AG2139" s="8">
        <v>0</v>
      </c>
      <c r="AH2139" s="8">
        <f t="shared" si="113"/>
        <v>0.20039999999999999</v>
      </c>
      <c r="AI2139" s="8">
        <f t="shared" si="114"/>
        <v>1.8703999999999998</v>
      </c>
      <c r="AJ2139" s="8"/>
      <c r="AK2139" s="8"/>
      <c r="AL2139" s="8"/>
      <c r="AM2139" s="8"/>
    </row>
    <row r="2140" spans="1:39" x14ac:dyDescent="0.2">
      <c r="A2140" s="2" t="s">
        <v>42</v>
      </c>
      <c r="B2140" s="2">
        <v>1</v>
      </c>
      <c r="C2140" s="2">
        <v>11030128</v>
      </c>
      <c r="D2140" s="2" t="s">
        <v>6062</v>
      </c>
      <c r="E2140" s="3" t="s">
        <v>6063</v>
      </c>
      <c r="F2140" s="2" t="s">
        <v>6064</v>
      </c>
      <c r="G2140" s="2" t="s">
        <v>46</v>
      </c>
      <c r="H2140" s="2">
        <v>318746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>
        <v>1.5</v>
      </c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>
        <f t="shared" si="112"/>
        <v>1.5</v>
      </c>
      <c r="AG2140" s="8">
        <v>0</v>
      </c>
      <c r="AH2140" s="8">
        <f t="shared" si="113"/>
        <v>0.18</v>
      </c>
      <c r="AI2140" s="8">
        <f t="shared" si="114"/>
        <v>1.68</v>
      </c>
      <c r="AJ2140" s="8"/>
      <c r="AK2140" s="8"/>
      <c r="AL2140" s="8"/>
      <c r="AM2140" s="8"/>
    </row>
    <row r="2141" spans="1:39" x14ac:dyDescent="0.2">
      <c r="A2141" s="2" t="s">
        <v>42</v>
      </c>
      <c r="B2141" s="2">
        <v>1</v>
      </c>
      <c r="C2141" s="2">
        <v>11030128</v>
      </c>
      <c r="D2141" s="2" t="s">
        <v>6065</v>
      </c>
      <c r="E2141" s="3" t="s">
        <v>6066</v>
      </c>
      <c r="F2141" s="2" t="s">
        <v>6067</v>
      </c>
      <c r="G2141" s="2" t="s">
        <v>46</v>
      </c>
      <c r="H2141" s="2">
        <v>318747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>
        <v>1.5</v>
      </c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>
        <f t="shared" si="112"/>
        <v>1.5</v>
      </c>
      <c r="AG2141" s="8">
        <v>0</v>
      </c>
      <c r="AH2141" s="8">
        <f t="shared" si="113"/>
        <v>0.18</v>
      </c>
      <c r="AI2141" s="8">
        <f t="shared" si="114"/>
        <v>1.68</v>
      </c>
      <c r="AJ2141" s="8"/>
      <c r="AK2141" s="8"/>
      <c r="AL2141" s="8"/>
      <c r="AM2141" s="8"/>
    </row>
    <row r="2142" spans="1:39" x14ac:dyDescent="0.2">
      <c r="A2142" s="2" t="s">
        <v>42</v>
      </c>
      <c r="B2142" s="2">
        <v>1</v>
      </c>
      <c r="C2142" s="2">
        <v>11030128</v>
      </c>
      <c r="D2142" s="2" t="s">
        <v>6068</v>
      </c>
      <c r="E2142" s="3" t="s">
        <v>6069</v>
      </c>
      <c r="F2142" s="2" t="s">
        <v>6070</v>
      </c>
      <c r="G2142" s="2" t="s">
        <v>46</v>
      </c>
      <c r="H2142" s="2">
        <v>318748</v>
      </c>
      <c r="I2142" s="8"/>
      <c r="J2142" s="8">
        <v>0.1</v>
      </c>
      <c r="K2142" s="8"/>
      <c r="L2142" s="8"/>
      <c r="M2142" s="8"/>
      <c r="N2142" s="8"/>
      <c r="O2142" s="8">
        <v>1.81</v>
      </c>
      <c r="P2142" s="8"/>
      <c r="Q2142" s="8"/>
      <c r="R2142" s="8"/>
      <c r="S2142" s="8"/>
      <c r="T2142" s="8">
        <v>1.5</v>
      </c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>
        <f t="shared" si="112"/>
        <v>3.41</v>
      </c>
      <c r="AG2142" s="8">
        <v>0</v>
      </c>
      <c r="AH2142" s="8">
        <f t="shared" si="113"/>
        <v>0.40920000000000001</v>
      </c>
      <c r="AI2142" s="8">
        <f t="shared" si="114"/>
        <v>3.8192000000000004</v>
      </c>
      <c r="AJ2142" s="8"/>
      <c r="AK2142" s="8"/>
      <c r="AL2142" s="8"/>
      <c r="AM2142" s="8"/>
    </row>
    <row r="2143" spans="1:39" x14ac:dyDescent="0.2">
      <c r="A2143" s="2" t="s">
        <v>42</v>
      </c>
      <c r="B2143" s="2">
        <v>1</v>
      </c>
      <c r="C2143" s="2">
        <v>11030135</v>
      </c>
      <c r="D2143" s="2" t="s">
        <v>6071</v>
      </c>
      <c r="E2143" s="3" t="s">
        <v>6072</v>
      </c>
      <c r="F2143" s="2" t="s">
        <v>6073</v>
      </c>
      <c r="G2143" s="2" t="s">
        <v>46</v>
      </c>
      <c r="H2143" s="2">
        <v>318749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>
        <v>1.5</v>
      </c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>
        <f t="shared" si="112"/>
        <v>1.5</v>
      </c>
      <c r="AG2143" s="8">
        <v>0</v>
      </c>
      <c r="AH2143" s="8">
        <f t="shared" si="113"/>
        <v>0.18</v>
      </c>
      <c r="AI2143" s="8">
        <f t="shared" si="114"/>
        <v>1.68</v>
      </c>
      <c r="AJ2143" s="8"/>
      <c r="AK2143" s="8"/>
      <c r="AL2143" s="8"/>
      <c r="AM2143" s="8"/>
    </row>
    <row r="2144" spans="1:39" x14ac:dyDescent="0.2">
      <c r="A2144" s="2" t="s">
        <v>42</v>
      </c>
      <c r="B2144" s="2">
        <v>1</v>
      </c>
      <c r="C2144" s="2">
        <v>11030132</v>
      </c>
      <c r="D2144" s="2" t="s">
        <v>6074</v>
      </c>
      <c r="E2144" s="3" t="s">
        <v>6075</v>
      </c>
      <c r="F2144" s="2" t="s">
        <v>6076</v>
      </c>
      <c r="G2144" s="2" t="s">
        <v>46</v>
      </c>
      <c r="H2144" s="2">
        <v>318750</v>
      </c>
      <c r="I2144" s="8"/>
      <c r="J2144" s="8"/>
      <c r="K2144" s="8"/>
      <c r="L2144" s="8"/>
      <c r="M2144" s="8"/>
      <c r="N2144" s="8"/>
      <c r="O2144" s="8">
        <v>0.04</v>
      </c>
      <c r="P2144" s="8"/>
      <c r="Q2144" s="8"/>
      <c r="R2144" s="8"/>
      <c r="S2144" s="8"/>
      <c r="T2144" s="8">
        <v>1.5</v>
      </c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>
        <f t="shared" si="112"/>
        <v>1.54</v>
      </c>
      <c r="AG2144" s="8">
        <v>0</v>
      </c>
      <c r="AH2144" s="8">
        <f t="shared" si="113"/>
        <v>0.18479999999999999</v>
      </c>
      <c r="AI2144" s="8">
        <f t="shared" si="114"/>
        <v>1.7248000000000001</v>
      </c>
      <c r="AJ2144" s="8"/>
      <c r="AK2144" s="8"/>
      <c r="AL2144" s="8"/>
      <c r="AM2144" s="8"/>
    </row>
    <row r="2145" spans="1:39" x14ac:dyDescent="0.2">
      <c r="A2145" s="2" t="s">
        <v>42</v>
      </c>
      <c r="B2145" s="2">
        <v>1</v>
      </c>
      <c r="C2145" s="2">
        <v>11030131</v>
      </c>
      <c r="D2145" s="2" t="s">
        <v>6077</v>
      </c>
      <c r="E2145" s="3" t="s">
        <v>6078</v>
      </c>
      <c r="F2145" s="2" t="s">
        <v>6079</v>
      </c>
      <c r="G2145" s="2" t="s">
        <v>46</v>
      </c>
      <c r="H2145" s="2">
        <v>318751</v>
      </c>
      <c r="I2145" s="8"/>
      <c r="J2145" s="8">
        <v>1.0900000000000001</v>
      </c>
      <c r="K2145" s="8"/>
      <c r="L2145" s="8"/>
      <c r="M2145" s="8"/>
      <c r="N2145" s="8"/>
      <c r="O2145" s="8">
        <v>5.7</v>
      </c>
      <c r="P2145" s="8">
        <v>0.2</v>
      </c>
      <c r="Q2145" s="8"/>
      <c r="R2145" s="8"/>
      <c r="S2145" s="8"/>
      <c r="T2145" s="8">
        <v>1.5</v>
      </c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>
        <f t="shared" si="112"/>
        <v>8.49</v>
      </c>
      <c r="AG2145" s="8">
        <v>0</v>
      </c>
      <c r="AH2145" s="8">
        <f t="shared" si="113"/>
        <v>1.0187999999999999</v>
      </c>
      <c r="AI2145" s="8">
        <f t="shared" si="114"/>
        <v>9.5088000000000008</v>
      </c>
      <c r="AJ2145" s="8"/>
      <c r="AK2145" s="8"/>
      <c r="AL2145" s="8"/>
      <c r="AM2145" s="8"/>
    </row>
    <row r="2146" spans="1:39" x14ac:dyDescent="0.2">
      <c r="A2146" s="2" t="s">
        <v>42</v>
      </c>
      <c r="B2146" s="2">
        <v>1</v>
      </c>
      <c r="C2146" s="2">
        <v>11030128</v>
      </c>
      <c r="D2146" s="2" t="s">
        <v>6080</v>
      </c>
      <c r="E2146" s="3" t="s">
        <v>6081</v>
      </c>
      <c r="F2146" s="2" t="s">
        <v>6082</v>
      </c>
      <c r="G2146" s="2" t="s">
        <v>46</v>
      </c>
      <c r="H2146" s="2">
        <v>318752</v>
      </c>
      <c r="I2146" s="8"/>
      <c r="J2146" s="8">
        <v>1.43</v>
      </c>
      <c r="K2146" s="8"/>
      <c r="L2146" s="8"/>
      <c r="M2146" s="8"/>
      <c r="N2146" s="8"/>
      <c r="O2146" s="8">
        <v>0.22</v>
      </c>
      <c r="P2146" s="8">
        <v>0.1</v>
      </c>
      <c r="Q2146" s="8"/>
      <c r="R2146" s="8"/>
      <c r="S2146" s="8"/>
      <c r="T2146" s="8">
        <v>1.5</v>
      </c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>
        <v>-0.75</v>
      </c>
      <c r="AF2146" s="8">
        <f t="shared" si="112"/>
        <v>2.5</v>
      </c>
      <c r="AG2146" s="8">
        <v>0</v>
      </c>
      <c r="AH2146" s="8">
        <f t="shared" si="113"/>
        <v>0.3</v>
      </c>
      <c r="AI2146" s="8">
        <f t="shared" si="114"/>
        <v>2.8</v>
      </c>
      <c r="AJ2146" s="8"/>
      <c r="AK2146" s="8"/>
      <c r="AL2146" s="8"/>
      <c r="AM2146" s="8"/>
    </row>
    <row r="2147" spans="1:39" x14ac:dyDescent="0.2">
      <c r="A2147" s="2" t="s">
        <v>42</v>
      </c>
      <c r="B2147" s="2">
        <v>1</v>
      </c>
      <c r="C2147" s="2">
        <v>11030128</v>
      </c>
      <c r="D2147" s="2" t="s">
        <v>6083</v>
      </c>
      <c r="E2147" s="3" t="s">
        <v>6084</v>
      </c>
      <c r="F2147" s="2" t="s">
        <v>6085</v>
      </c>
      <c r="G2147" s="2" t="s">
        <v>46</v>
      </c>
      <c r="H2147" s="2">
        <v>318753</v>
      </c>
      <c r="I2147" s="8"/>
      <c r="J2147" s="8">
        <v>0.16</v>
      </c>
      <c r="K2147" s="8"/>
      <c r="L2147" s="8"/>
      <c r="M2147" s="8"/>
      <c r="N2147" s="8"/>
      <c r="O2147" s="8"/>
      <c r="P2147" s="8"/>
      <c r="Q2147" s="8"/>
      <c r="R2147" s="8"/>
      <c r="S2147" s="8"/>
      <c r="T2147" s="8">
        <v>1.5</v>
      </c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>
        <f t="shared" si="112"/>
        <v>1.66</v>
      </c>
      <c r="AG2147" s="8">
        <v>0</v>
      </c>
      <c r="AH2147" s="8">
        <f t="shared" si="113"/>
        <v>0.19919999999999999</v>
      </c>
      <c r="AI2147" s="8">
        <f t="shared" si="114"/>
        <v>1.8592</v>
      </c>
      <c r="AJ2147" s="8"/>
      <c r="AK2147" s="8"/>
      <c r="AL2147" s="8"/>
      <c r="AM2147" s="8"/>
    </row>
    <row r="2148" spans="1:39" x14ac:dyDescent="0.2">
      <c r="A2148" s="2" t="s">
        <v>42</v>
      </c>
      <c r="B2148" s="2">
        <v>1</v>
      </c>
      <c r="C2148" s="2">
        <v>11030128</v>
      </c>
      <c r="D2148" s="2" t="s">
        <v>6086</v>
      </c>
      <c r="E2148" s="3" t="s">
        <v>6087</v>
      </c>
      <c r="F2148" s="2" t="s">
        <v>6088</v>
      </c>
      <c r="G2148" s="2" t="s">
        <v>46</v>
      </c>
      <c r="H2148" s="2">
        <v>318754</v>
      </c>
      <c r="I2148" s="8"/>
      <c r="J2148" s="8">
        <v>0.9</v>
      </c>
      <c r="K2148" s="8"/>
      <c r="L2148" s="8"/>
      <c r="M2148" s="8"/>
      <c r="N2148" s="8"/>
      <c r="O2148" s="8">
        <v>0.26</v>
      </c>
      <c r="P2148" s="8"/>
      <c r="Q2148" s="8"/>
      <c r="R2148" s="8"/>
      <c r="S2148" s="8"/>
      <c r="T2148" s="8">
        <v>1.5</v>
      </c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>
        <f t="shared" si="112"/>
        <v>2.66</v>
      </c>
      <c r="AG2148" s="8">
        <v>0</v>
      </c>
      <c r="AH2148" s="8">
        <f t="shared" si="113"/>
        <v>0.31919999999999998</v>
      </c>
      <c r="AI2148" s="8">
        <f t="shared" si="114"/>
        <v>2.9792000000000001</v>
      </c>
      <c r="AJ2148" s="8"/>
      <c r="AK2148" s="8"/>
      <c r="AL2148" s="8"/>
      <c r="AM2148" s="8"/>
    </row>
    <row r="2149" spans="1:39" x14ac:dyDescent="0.2">
      <c r="A2149" s="2" t="s">
        <v>42</v>
      </c>
      <c r="B2149" s="2">
        <v>1</v>
      </c>
      <c r="C2149" s="2">
        <v>11030133</v>
      </c>
      <c r="D2149" s="2" t="s">
        <v>6089</v>
      </c>
      <c r="E2149" s="3" t="s">
        <v>6090</v>
      </c>
      <c r="F2149" s="2" t="s">
        <v>6091</v>
      </c>
      <c r="G2149" s="2" t="s">
        <v>46</v>
      </c>
      <c r="H2149" s="2">
        <v>318755</v>
      </c>
      <c r="I2149" s="8"/>
      <c r="J2149" s="8">
        <v>2.54</v>
      </c>
      <c r="K2149" s="8"/>
      <c r="L2149" s="8"/>
      <c r="M2149" s="8"/>
      <c r="N2149" s="8"/>
      <c r="O2149" s="8"/>
      <c r="P2149" s="8">
        <v>0.13</v>
      </c>
      <c r="Q2149" s="8"/>
      <c r="R2149" s="8"/>
      <c r="S2149" s="8"/>
      <c r="T2149" s="8">
        <v>1.5</v>
      </c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>
        <v>-0.75</v>
      </c>
      <c r="AF2149" s="8">
        <f t="shared" si="112"/>
        <v>3.42</v>
      </c>
      <c r="AG2149" s="8">
        <v>0</v>
      </c>
      <c r="AH2149" s="8">
        <f t="shared" si="113"/>
        <v>0.41039999999999999</v>
      </c>
      <c r="AI2149" s="8">
        <f t="shared" si="114"/>
        <v>3.8304</v>
      </c>
      <c r="AJ2149" s="8"/>
      <c r="AK2149" s="8"/>
      <c r="AL2149" s="8"/>
      <c r="AM2149" s="8"/>
    </row>
    <row r="2150" spans="1:39" x14ac:dyDescent="0.2">
      <c r="A2150" s="2" t="s">
        <v>42</v>
      </c>
      <c r="B2150" s="2">
        <v>1</v>
      </c>
      <c r="C2150" s="2">
        <v>11030131</v>
      </c>
      <c r="D2150" s="2" t="s">
        <v>6092</v>
      </c>
      <c r="E2150" s="3" t="s">
        <v>6093</v>
      </c>
      <c r="F2150" s="2" t="s">
        <v>6094</v>
      </c>
      <c r="G2150" s="2" t="s">
        <v>46</v>
      </c>
      <c r="H2150" s="2">
        <v>318756</v>
      </c>
      <c r="I2150" s="8"/>
      <c r="J2150" s="8"/>
      <c r="K2150" s="8"/>
      <c r="L2150" s="8"/>
      <c r="M2150" s="8"/>
      <c r="N2150" s="8"/>
      <c r="O2150" s="8">
        <v>0.09</v>
      </c>
      <c r="P2150" s="8">
        <v>1.1000000000000001</v>
      </c>
      <c r="Q2150" s="8"/>
      <c r="R2150" s="8"/>
      <c r="S2150" s="8"/>
      <c r="T2150" s="8">
        <v>1.5</v>
      </c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>
        <f t="shared" si="112"/>
        <v>2.6900000000000004</v>
      </c>
      <c r="AG2150" s="8">
        <v>0</v>
      </c>
      <c r="AH2150" s="8">
        <f t="shared" si="113"/>
        <v>0.32280000000000003</v>
      </c>
      <c r="AI2150" s="8">
        <f t="shared" si="114"/>
        <v>3.0128000000000004</v>
      </c>
      <c r="AJ2150" s="8"/>
      <c r="AK2150" s="8"/>
      <c r="AL2150" s="8"/>
      <c r="AM2150" s="8"/>
    </row>
    <row r="2151" spans="1:39" x14ac:dyDescent="0.2">
      <c r="A2151" s="2" t="s">
        <v>42</v>
      </c>
      <c r="B2151" s="2">
        <v>1</v>
      </c>
      <c r="C2151" s="2">
        <v>11030130</v>
      </c>
      <c r="D2151" s="2" t="s">
        <v>6095</v>
      </c>
      <c r="E2151" s="3" t="s">
        <v>6096</v>
      </c>
      <c r="F2151" s="2" t="s">
        <v>6097</v>
      </c>
      <c r="G2151" s="2" t="s">
        <v>46</v>
      </c>
      <c r="H2151" s="2">
        <v>318757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>
        <v>6.2</v>
      </c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>
        <f t="shared" si="112"/>
        <v>6.2</v>
      </c>
      <c r="AG2151" s="8">
        <v>0</v>
      </c>
      <c r="AH2151" s="8">
        <f t="shared" si="113"/>
        <v>0.74399999999999999</v>
      </c>
      <c r="AI2151" s="8">
        <f t="shared" si="114"/>
        <v>6.944</v>
      </c>
      <c r="AJ2151" s="8"/>
      <c r="AK2151" s="8"/>
      <c r="AL2151" s="8"/>
      <c r="AM2151" s="8"/>
    </row>
    <row r="2152" spans="1:39" x14ac:dyDescent="0.2">
      <c r="A2152" s="2" t="s">
        <v>42</v>
      </c>
      <c r="B2152" s="2">
        <v>1</v>
      </c>
      <c r="C2152" s="2">
        <v>11030110</v>
      </c>
      <c r="D2152" s="2" t="s">
        <v>6098</v>
      </c>
      <c r="E2152" s="3" t="s">
        <v>6099</v>
      </c>
      <c r="F2152" s="2" t="s">
        <v>6100</v>
      </c>
      <c r="G2152" s="2" t="s">
        <v>46</v>
      </c>
      <c r="H2152" s="2">
        <v>318758</v>
      </c>
      <c r="I2152" s="8"/>
      <c r="J2152" s="8">
        <v>8.85</v>
      </c>
      <c r="K2152" s="8"/>
      <c r="L2152" s="8"/>
      <c r="M2152" s="8"/>
      <c r="N2152" s="8"/>
      <c r="O2152" s="8">
        <v>1.63</v>
      </c>
      <c r="P2152" s="8">
        <v>5.87</v>
      </c>
      <c r="Q2152" s="8"/>
      <c r="R2152" s="8"/>
      <c r="S2152" s="8"/>
      <c r="T2152" s="8">
        <v>1.5</v>
      </c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>
        <f t="shared" si="112"/>
        <v>17.850000000000001</v>
      </c>
      <c r="AG2152" s="8">
        <v>0</v>
      </c>
      <c r="AH2152" s="8">
        <f t="shared" si="113"/>
        <v>2.1419999999999999</v>
      </c>
      <c r="AI2152" s="8">
        <f t="shared" si="114"/>
        <v>19.992000000000001</v>
      </c>
      <c r="AJ2152" s="8"/>
      <c r="AK2152" s="8"/>
      <c r="AL2152" s="8"/>
      <c r="AM2152" s="8"/>
    </row>
    <row r="2153" spans="1:39" x14ac:dyDescent="0.2">
      <c r="A2153" s="2" t="s">
        <v>42</v>
      </c>
      <c r="B2153" s="2">
        <v>1</v>
      </c>
      <c r="C2153" s="2">
        <v>11030133</v>
      </c>
      <c r="D2153" s="2" t="s">
        <v>6101</v>
      </c>
      <c r="E2153" s="3" t="s">
        <v>6102</v>
      </c>
      <c r="F2153" s="2" t="s">
        <v>6103</v>
      </c>
      <c r="G2153" s="2" t="s">
        <v>46</v>
      </c>
      <c r="H2153" s="2">
        <v>318759</v>
      </c>
      <c r="I2153" s="8"/>
      <c r="J2153" s="8">
        <v>0.73</v>
      </c>
      <c r="K2153" s="8"/>
      <c r="L2153" s="8"/>
      <c r="M2153" s="8"/>
      <c r="N2153" s="8"/>
      <c r="O2153" s="8">
        <v>1.7</v>
      </c>
      <c r="P2153" s="8"/>
      <c r="Q2153" s="8"/>
      <c r="R2153" s="8"/>
      <c r="S2153" s="8"/>
      <c r="T2153" s="8">
        <v>1.5</v>
      </c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>
        <f t="shared" si="112"/>
        <v>3.9299999999999997</v>
      </c>
      <c r="AG2153" s="8">
        <v>0</v>
      </c>
      <c r="AH2153" s="8">
        <f t="shared" si="113"/>
        <v>0.47159999999999996</v>
      </c>
      <c r="AI2153" s="8">
        <f t="shared" si="114"/>
        <v>4.4015999999999993</v>
      </c>
      <c r="AJ2153" s="8"/>
      <c r="AK2153" s="8"/>
      <c r="AL2153" s="8"/>
      <c r="AM2153" s="8"/>
    </row>
    <row r="2154" spans="1:39" x14ac:dyDescent="0.2">
      <c r="A2154" s="2" t="s">
        <v>42</v>
      </c>
      <c r="B2154" s="2">
        <v>1</v>
      </c>
      <c r="C2154" s="2">
        <v>11030102</v>
      </c>
      <c r="D2154" s="2" t="s">
        <v>6104</v>
      </c>
      <c r="E2154" s="3" t="s">
        <v>6105</v>
      </c>
      <c r="F2154" s="2" t="s">
        <v>6106</v>
      </c>
      <c r="G2154" s="2" t="s">
        <v>46</v>
      </c>
      <c r="H2154" s="2">
        <v>318760</v>
      </c>
      <c r="I2154" s="8"/>
      <c r="J2154" s="8">
        <v>22.11</v>
      </c>
      <c r="K2154" s="8"/>
      <c r="L2154" s="8"/>
      <c r="M2154" s="8"/>
      <c r="N2154" s="8"/>
      <c r="O2154" s="8">
        <v>1.45</v>
      </c>
      <c r="P2154" s="8">
        <v>2</v>
      </c>
      <c r="Q2154" s="8"/>
      <c r="R2154" s="8"/>
      <c r="S2154" s="8"/>
      <c r="T2154" s="8">
        <v>1.5</v>
      </c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>
        <f t="shared" si="112"/>
        <v>27.06</v>
      </c>
      <c r="AG2154" s="8">
        <v>0</v>
      </c>
      <c r="AH2154" s="8">
        <f t="shared" si="113"/>
        <v>3.2471999999999999</v>
      </c>
      <c r="AI2154" s="8">
        <f t="shared" si="114"/>
        <v>30.307199999999998</v>
      </c>
      <c r="AJ2154" s="8"/>
      <c r="AK2154" s="8"/>
      <c r="AL2154" s="8"/>
      <c r="AM2154" s="8"/>
    </row>
    <row r="2155" spans="1:39" x14ac:dyDescent="0.2">
      <c r="A2155" s="2" t="s">
        <v>42</v>
      </c>
      <c r="B2155" s="2">
        <v>1</v>
      </c>
      <c r="C2155" s="2">
        <v>11030130</v>
      </c>
      <c r="D2155" s="2" t="s">
        <v>6107</v>
      </c>
      <c r="E2155" s="3" t="s">
        <v>6108</v>
      </c>
      <c r="F2155" s="2" t="s">
        <v>6109</v>
      </c>
      <c r="G2155" s="2" t="s">
        <v>46</v>
      </c>
      <c r="H2155" s="2">
        <v>318761</v>
      </c>
      <c r="I2155" s="8"/>
      <c r="J2155" s="8">
        <v>1.22</v>
      </c>
      <c r="K2155" s="8"/>
      <c r="L2155" s="8"/>
      <c r="M2155" s="8"/>
      <c r="N2155" s="8"/>
      <c r="O2155" s="8"/>
      <c r="P2155" s="8"/>
      <c r="Q2155" s="8"/>
      <c r="R2155" s="8"/>
      <c r="S2155" s="8"/>
      <c r="T2155" s="8">
        <v>1.5</v>
      </c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>
        <f t="shared" si="112"/>
        <v>2.7199999999999998</v>
      </c>
      <c r="AG2155" s="8">
        <v>0</v>
      </c>
      <c r="AH2155" s="8">
        <f t="shared" si="113"/>
        <v>0.32639999999999997</v>
      </c>
      <c r="AI2155" s="8">
        <f t="shared" si="114"/>
        <v>3.0463999999999998</v>
      </c>
      <c r="AJ2155" s="8"/>
      <c r="AK2155" s="8"/>
      <c r="AL2155" s="8"/>
      <c r="AM2155" s="8"/>
    </row>
    <row r="2156" spans="1:39" x14ac:dyDescent="0.2">
      <c r="A2156" s="2" t="s">
        <v>42</v>
      </c>
      <c r="B2156" s="2">
        <v>1</v>
      </c>
      <c r="C2156" s="2">
        <v>11030133</v>
      </c>
      <c r="D2156" s="2" t="s">
        <v>6110</v>
      </c>
      <c r="E2156" s="3" t="s">
        <v>6111</v>
      </c>
      <c r="F2156" s="2" t="s">
        <v>6112</v>
      </c>
      <c r="G2156" s="2" t="s">
        <v>46</v>
      </c>
      <c r="H2156" s="2">
        <v>318762</v>
      </c>
      <c r="I2156" s="8"/>
      <c r="J2156" s="8"/>
      <c r="K2156" s="8"/>
      <c r="L2156" s="8"/>
      <c r="M2156" s="8"/>
      <c r="N2156" s="8"/>
      <c r="O2156" s="8">
        <v>1.76</v>
      </c>
      <c r="P2156" s="8"/>
      <c r="Q2156" s="8"/>
      <c r="R2156" s="8"/>
      <c r="S2156" s="8"/>
      <c r="T2156" s="8">
        <v>1.5</v>
      </c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>
        <f t="shared" si="112"/>
        <v>3.26</v>
      </c>
      <c r="AG2156" s="8">
        <v>0</v>
      </c>
      <c r="AH2156" s="8">
        <f t="shared" si="113"/>
        <v>0.39119999999999994</v>
      </c>
      <c r="AI2156" s="8">
        <f t="shared" si="114"/>
        <v>3.6511999999999998</v>
      </c>
      <c r="AJ2156" s="8"/>
      <c r="AK2156" s="8"/>
      <c r="AL2156" s="8"/>
      <c r="AM2156" s="8"/>
    </row>
    <row r="2157" spans="1:39" x14ac:dyDescent="0.2">
      <c r="A2157" s="2" t="s">
        <v>42</v>
      </c>
      <c r="B2157" s="2">
        <v>1</v>
      </c>
      <c r="C2157" s="2">
        <v>11030133</v>
      </c>
      <c r="D2157" s="2" t="s">
        <v>6113</v>
      </c>
      <c r="E2157" s="3" t="s">
        <v>6114</v>
      </c>
      <c r="F2157" s="2" t="s">
        <v>6115</v>
      </c>
      <c r="G2157" s="2" t="s">
        <v>46</v>
      </c>
      <c r="H2157" s="2">
        <v>318763</v>
      </c>
      <c r="I2157" s="8"/>
      <c r="J2157" s="8">
        <v>7.01</v>
      </c>
      <c r="K2157" s="8"/>
      <c r="L2157" s="8"/>
      <c r="M2157" s="8"/>
      <c r="N2157" s="8"/>
      <c r="O2157" s="8"/>
      <c r="P2157" s="8"/>
      <c r="Q2157" s="8"/>
      <c r="R2157" s="8"/>
      <c r="S2157" s="8"/>
      <c r="T2157" s="8">
        <v>1.5</v>
      </c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>
        <f t="shared" si="112"/>
        <v>8.51</v>
      </c>
      <c r="AG2157" s="8">
        <v>0</v>
      </c>
      <c r="AH2157" s="8">
        <f t="shared" si="113"/>
        <v>1.0211999999999999</v>
      </c>
      <c r="AI2157" s="8">
        <f t="shared" si="114"/>
        <v>9.5312000000000001</v>
      </c>
      <c r="AJ2157" s="8"/>
      <c r="AK2157" s="8"/>
      <c r="AL2157" s="8"/>
      <c r="AM2157" s="8"/>
    </row>
    <row r="2158" spans="1:39" x14ac:dyDescent="0.2">
      <c r="A2158" s="2" t="s">
        <v>42</v>
      </c>
      <c r="B2158" s="2">
        <v>16</v>
      </c>
      <c r="C2158" s="2">
        <v>11030133</v>
      </c>
      <c r="D2158" s="2" t="s">
        <v>6116</v>
      </c>
      <c r="E2158" s="3" t="s">
        <v>6117</v>
      </c>
      <c r="F2158" s="2" t="s">
        <v>6118</v>
      </c>
      <c r="G2158" s="2" t="s">
        <v>46</v>
      </c>
      <c r="H2158" s="2">
        <v>318764</v>
      </c>
      <c r="I2158" s="8"/>
      <c r="J2158" s="8">
        <v>3.02</v>
      </c>
      <c r="K2158" s="8"/>
      <c r="L2158" s="8"/>
      <c r="M2158" s="8"/>
      <c r="N2158" s="8"/>
      <c r="O2158" s="8"/>
      <c r="P2158" s="8"/>
      <c r="Q2158" s="8"/>
      <c r="R2158" s="8"/>
      <c r="S2158" s="8"/>
      <c r="T2158" s="8">
        <v>1.5</v>
      </c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>
        <f t="shared" si="112"/>
        <v>4.5199999999999996</v>
      </c>
      <c r="AG2158" s="8">
        <v>0</v>
      </c>
      <c r="AH2158" s="8">
        <f t="shared" si="113"/>
        <v>0.54239999999999988</v>
      </c>
      <c r="AI2158" s="8">
        <f t="shared" si="114"/>
        <v>5.0623999999999993</v>
      </c>
      <c r="AJ2158" s="8"/>
      <c r="AK2158" s="8"/>
      <c r="AL2158" s="8"/>
      <c r="AM2158" s="8"/>
    </row>
    <row r="2159" spans="1:39" x14ac:dyDescent="0.2">
      <c r="A2159" s="2" t="s">
        <v>42</v>
      </c>
      <c r="B2159" s="2">
        <v>1</v>
      </c>
      <c r="C2159" s="2">
        <v>11030124</v>
      </c>
      <c r="D2159" s="2" t="s">
        <v>6119</v>
      </c>
      <c r="E2159" s="3" t="s">
        <v>6120</v>
      </c>
      <c r="F2159" s="2" t="s">
        <v>6121</v>
      </c>
      <c r="G2159" s="2" t="s">
        <v>46</v>
      </c>
      <c r="H2159" s="2">
        <v>318765</v>
      </c>
      <c r="I2159" s="8"/>
      <c r="J2159" s="8">
        <v>16.399999999999999</v>
      </c>
      <c r="K2159" s="8"/>
      <c r="L2159" s="8"/>
      <c r="M2159" s="8"/>
      <c r="N2159" s="8"/>
      <c r="O2159" s="8"/>
      <c r="P2159" s="8">
        <v>0.03</v>
      </c>
      <c r="Q2159" s="8"/>
      <c r="R2159" s="8"/>
      <c r="S2159" s="8"/>
      <c r="T2159" s="8">
        <v>1.5</v>
      </c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>
        <f t="shared" si="112"/>
        <v>17.93</v>
      </c>
      <c r="AG2159" s="8">
        <v>0</v>
      </c>
      <c r="AH2159" s="8">
        <f t="shared" si="113"/>
        <v>2.1515999999999997</v>
      </c>
      <c r="AI2159" s="8">
        <f t="shared" si="114"/>
        <v>20.081599999999998</v>
      </c>
      <c r="AJ2159" s="8"/>
      <c r="AK2159" s="8"/>
      <c r="AL2159" s="8"/>
      <c r="AM2159" s="8"/>
    </row>
    <row r="2160" spans="1:39" x14ac:dyDescent="0.2">
      <c r="A2160" s="2" t="s">
        <v>42</v>
      </c>
      <c r="B2160" s="2">
        <v>1</v>
      </c>
      <c r="C2160" s="2">
        <v>11030124</v>
      </c>
      <c r="D2160" s="2" t="s">
        <v>6122</v>
      </c>
      <c r="E2160" s="3" t="s">
        <v>6123</v>
      </c>
      <c r="F2160" s="2" t="s">
        <v>6124</v>
      </c>
      <c r="G2160" s="2" t="s">
        <v>46</v>
      </c>
      <c r="H2160" s="2">
        <v>318766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>
        <v>1.5</v>
      </c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>
        <f t="shared" si="112"/>
        <v>1.5</v>
      </c>
      <c r="AG2160" s="8">
        <v>0</v>
      </c>
      <c r="AH2160" s="8">
        <f t="shared" si="113"/>
        <v>0.18</v>
      </c>
      <c r="AI2160" s="8">
        <f t="shared" si="114"/>
        <v>1.68</v>
      </c>
      <c r="AJ2160" s="8"/>
      <c r="AK2160" s="8"/>
      <c r="AL2160" s="8"/>
      <c r="AM2160" s="8"/>
    </row>
    <row r="2161" spans="1:39" x14ac:dyDescent="0.2">
      <c r="A2161" s="2" t="s">
        <v>42</v>
      </c>
      <c r="B2161" s="2">
        <v>1</v>
      </c>
      <c r="C2161" s="2">
        <v>11030128</v>
      </c>
      <c r="D2161" s="2" t="s">
        <v>6125</v>
      </c>
      <c r="E2161" s="3" t="s">
        <v>6126</v>
      </c>
      <c r="F2161" s="2" t="s">
        <v>6127</v>
      </c>
      <c r="G2161" s="2" t="s">
        <v>46</v>
      </c>
      <c r="H2161" s="2">
        <v>318767</v>
      </c>
      <c r="I2161" s="8"/>
      <c r="J2161" s="8">
        <v>2.0299999999999998</v>
      </c>
      <c r="K2161" s="8"/>
      <c r="L2161" s="8"/>
      <c r="M2161" s="8"/>
      <c r="N2161" s="8"/>
      <c r="O2161" s="8">
        <v>0.14000000000000001</v>
      </c>
      <c r="P2161" s="8">
        <v>0.16</v>
      </c>
      <c r="Q2161" s="8"/>
      <c r="R2161" s="8"/>
      <c r="S2161" s="8"/>
      <c r="T2161" s="8">
        <v>1.5</v>
      </c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>
        <f t="shared" si="112"/>
        <v>3.83</v>
      </c>
      <c r="AG2161" s="8">
        <v>0</v>
      </c>
      <c r="AH2161" s="8">
        <f t="shared" si="113"/>
        <v>0.45960000000000001</v>
      </c>
      <c r="AI2161" s="8">
        <f t="shared" si="114"/>
        <v>4.2896000000000001</v>
      </c>
      <c r="AJ2161" s="8"/>
      <c r="AK2161" s="8"/>
      <c r="AL2161" s="8"/>
      <c r="AM2161" s="8"/>
    </row>
    <row r="2162" spans="1:39" x14ac:dyDescent="0.2">
      <c r="A2162" s="2" t="s">
        <v>42</v>
      </c>
      <c r="B2162" s="2">
        <v>1</v>
      </c>
      <c r="C2162" s="2">
        <v>11030135</v>
      </c>
      <c r="D2162" s="2" t="s">
        <v>6128</v>
      </c>
      <c r="E2162" s="3" t="s">
        <v>6129</v>
      </c>
      <c r="F2162" s="2" t="s">
        <v>1130</v>
      </c>
      <c r="G2162" s="2" t="s">
        <v>46</v>
      </c>
      <c r="H2162" s="2">
        <v>318768</v>
      </c>
      <c r="I2162" s="8"/>
      <c r="J2162" s="8">
        <v>0.93</v>
      </c>
      <c r="K2162" s="8"/>
      <c r="L2162" s="8"/>
      <c r="M2162" s="8"/>
      <c r="N2162" s="8"/>
      <c r="O2162" s="8"/>
      <c r="P2162" s="8"/>
      <c r="Q2162" s="8"/>
      <c r="R2162" s="8"/>
      <c r="S2162" s="8"/>
      <c r="T2162" s="8">
        <v>1.5</v>
      </c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>
        <f t="shared" si="112"/>
        <v>2.4300000000000002</v>
      </c>
      <c r="AG2162" s="8">
        <v>0</v>
      </c>
      <c r="AH2162" s="8">
        <f t="shared" si="113"/>
        <v>0.29160000000000003</v>
      </c>
      <c r="AI2162" s="8">
        <f t="shared" si="114"/>
        <v>2.7216</v>
      </c>
      <c r="AJ2162" s="8"/>
      <c r="AK2162" s="8"/>
      <c r="AL2162" s="8"/>
      <c r="AM2162" s="8"/>
    </row>
    <row r="2163" spans="1:39" x14ac:dyDescent="0.2">
      <c r="A2163" s="2" t="s">
        <v>42</v>
      </c>
      <c r="B2163" s="2">
        <v>1</v>
      </c>
      <c r="C2163" s="2">
        <v>11030128</v>
      </c>
      <c r="D2163" s="2" t="s">
        <v>6130</v>
      </c>
      <c r="E2163" s="3" t="s">
        <v>6131</v>
      </c>
      <c r="F2163" s="2" t="s">
        <v>6132</v>
      </c>
      <c r="G2163" s="2" t="s">
        <v>46</v>
      </c>
      <c r="H2163" s="2">
        <v>318769</v>
      </c>
      <c r="I2163" s="8"/>
      <c r="J2163" s="8">
        <v>0.11</v>
      </c>
      <c r="K2163" s="8"/>
      <c r="L2163" s="8"/>
      <c r="M2163" s="8"/>
      <c r="N2163" s="8"/>
      <c r="O2163" s="8">
        <v>0.09</v>
      </c>
      <c r="P2163" s="8"/>
      <c r="Q2163" s="8"/>
      <c r="R2163" s="8"/>
      <c r="S2163" s="8"/>
      <c r="T2163" s="8">
        <v>1.5</v>
      </c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>
        <f t="shared" si="112"/>
        <v>1.7</v>
      </c>
      <c r="AG2163" s="8">
        <v>0</v>
      </c>
      <c r="AH2163" s="8">
        <f t="shared" si="113"/>
        <v>0.20399999999999999</v>
      </c>
      <c r="AI2163" s="8">
        <f t="shared" si="114"/>
        <v>1.9039999999999999</v>
      </c>
      <c r="AJ2163" s="8"/>
      <c r="AK2163" s="8"/>
      <c r="AL2163" s="8"/>
      <c r="AM2163" s="8"/>
    </row>
    <row r="2164" spans="1:39" x14ac:dyDescent="0.2">
      <c r="A2164" s="2" t="s">
        <v>42</v>
      </c>
      <c r="B2164" s="2">
        <v>1</v>
      </c>
      <c r="C2164" s="2">
        <v>11030133</v>
      </c>
      <c r="D2164" s="2" t="s">
        <v>6133</v>
      </c>
      <c r="E2164" s="3" t="s">
        <v>6134</v>
      </c>
      <c r="F2164" s="2" t="s">
        <v>6135</v>
      </c>
      <c r="G2164" s="2" t="s">
        <v>46</v>
      </c>
      <c r="H2164" s="2">
        <v>318770</v>
      </c>
      <c r="I2164" s="8"/>
      <c r="J2164" s="8">
        <v>0.05</v>
      </c>
      <c r="K2164" s="8"/>
      <c r="L2164" s="8"/>
      <c r="M2164" s="8"/>
      <c r="N2164" s="8"/>
      <c r="O2164" s="8"/>
      <c r="P2164" s="8"/>
      <c r="Q2164" s="8"/>
      <c r="R2164" s="8"/>
      <c r="S2164" s="8"/>
      <c r="T2164" s="8">
        <v>1.5</v>
      </c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>
        <f t="shared" si="112"/>
        <v>1.55</v>
      </c>
      <c r="AG2164" s="8">
        <v>0</v>
      </c>
      <c r="AH2164" s="8">
        <f t="shared" si="113"/>
        <v>0.186</v>
      </c>
      <c r="AI2164" s="8">
        <f t="shared" si="114"/>
        <v>1.736</v>
      </c>
      <c r="AJ2164" s="8"/>
      <c r="AK2164" s="8"/>
      <c r="AL2164" s="8"/>
      <c r="AM2164" s="8"/>
    </row>
    <row r="2165" spans="1:39" x14ac:dyDescent="0.2">
      <c r="A2165" s="2" t="s">
        <v>42</v>
      </c>
      <c r="B2165" s="2">
        <v>1</v>
      </c>
      <c r="C2165" s="2">
        <v>11030133</v>
      </c>
      <c r="D2165" s="2" t="s">
        <v>6136</v>
      </c>
      <c r="E2165" s="3" t="s">
        <v>6137</v>
      </c>
      <c r="F2165" s="2" t="s">
        <v>6138</v>
      </c>
      <c r="G2165" s="2" t="s">
        <v>46</v>
      </c>
      <c r="H2165" s="2">
        <v>318771</v>
      </c>
      <c r="I2165" s="8"/>
      <c r="J2165" s="8">
        <v>5.9</v>
      </c>
      <c r="K2165" s="8"/>
      <c r="L2165" s="8"/>
      <c r="M2165" s="8"/>
      <c r="N2165" s="8"/>
      <c r="O2165" s="8">
        <v>1.01</v>
      </c>
      <c r="P2165" s="8"/>
      <c r="Q2165" s="8"/>
      <c r="R2165" s="8"/>
      <c r="S2165" s="8"/>
      <c r="T2165" s="8">
        <v>1.5</v>
      </c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>
        <f t="shared" si="112"/>
        <v>8.41</v>
      </c>
      <c r="AG2165" s="8">
        <v>0</v>
      </c>
      <c r="AH2165" s="8">
        <f t="shared" si="113"/>
        <v>1.0091999999999999</v>
      </c>
      <c r="AI2165" s="8">
        <f t="shared" si="114"/>
        <v>9.4192</v>
      </c>
      <c r="AJ2165" s="8"/>
      <c r="AK2165" s="8"/>
      <c r="AL2165" s="8"/>
      <c r="AM2165" s="8"/>
    </row>
    <row r="2166" spans="1:39" x14ac:dyDescent="0.2">
      <c r="A2166" s="2" t="s">
        <v>42</v>
      </c>
      <c r="B2166" s="2">
        <v>1</v>
      </c>
      <c r="C2166" s="2">
        <v>11030133</v>
      </c>
      <c r="D2166" s="2" t="s">
        <v>6139</v>
      </c>
      <c r="E2166" s="3" t="s">
        <v>6140</v>
      </c>
      <c r="F2166" s="2" t="s">
        <v>6141</v>
      </c>
      <c r="G2166" s="2" t="s">
        <v>46</v>
      </c>
      <c r="H2166" s="2">
        <v>318772</v>
      </c>
      <c r="I2166" s="8"/>
      <c r="J2166" s="8"/>
      <c r="K2166" s="8"/>
      <c r="L2166" s="8"/>
      <c r="M2166" s="8"/>
      <c r="N2166" s="8"/>
      <c r="O2166" s="8"/>
      <c r="P2166" s="8">
        <v>4.54</v>
      </c>
      <c r="Q2166" s="8"/>
      <c r="R2166" s="8"/>
      <c r="S2166" s="8"/>
      <c r="T2166" s="8">
        <v>1.5</v>
      </c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>
        <f t="shared" si="112"/>
        <v>6.04</v>
      </c>
      <c r="AG2166" s="8">
        <v>0</v>
      </c>
      <c r="AH2166" s="8">
        <f t="shared" si="113"/>
        <v>0.7248</v>
      </c>
      <c r="AI2166" s="8">
        <f t="shared" si="114"/>
        <v>6.7648000000000001</v>
      </c>
      <c r="AJ2166" s="8"/>
      <c r="AK2166" s="8"/>
      <c r="AL2166" s="8"/>
      <c r="AM2166" s="8"/>
    </row>
    <row r="2167" spans="1:39" x14ac:dyDescent="0.2">
      <c r="A2167" s="2" t="s">
        <v>42</v>
      </c>
      <c r="B2167" s="2">
        <v>1</v>
      </c>
      <c r="C2167" s="2">
        <v>11030133</v>
      </c>
      <c r="D2167" s="2" t="s">
        <v>6142</v>
      </c>
      <c r="E2167" s="3" t="s">
        <v>6143</v>
      </c>
      <c r="F2167" s="2" t="s">
        <v>6144</v>
      </c>
      <c r="G2167" s="2" t="s">
        <v>46</v>
      </c>
      <c r="H2167" s="2">
        <v>318773</v>
      </c>
      <c r="I2167" s="8"/>
      <c r="J2167" s="8">
        <v>0.12</v>
      </c>
      <c r="K2167" s="8"/>
      <c r="L2167" s="8"/>
      <c r="M2167" s="8"/>
      <c r="N2167" s="8"/>
      <c r="O2167" s="8">
        <v>0.1</v>
      </c>
      <c r="P2167" s="8">
        <v>0.74</v>
      </c>
      <c r="Q2167" s="8"/>
      <c r="R2167" s="8"/>
      <c r="S2167" s="8"/>
      <c r="T2167" s="8">
        <v>1.5</v>
      </c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>
        <f t="shared" si="112"/>
        <v>2.46</v>
      </c>
      <c r="AG2167" s="8">
        <v>0</v>
      </c>
      <c r="AH2167" s="8">
        <f t="shared" si="113"/>
        <v>0.29519999999999996</v>
      </c>
      <c r="AI2167" s="8">
        <f t="shared" si="114"/>
        <v>2.7551999999999999</v>
      </c>
      <c r="AJ2167" s="8"/>
      <c r="AK2167" s="8"/>
      <c r="AL2167" s="8"/>
      <c r="AM2167" s="8"/>
    </row>
    <row r="2168" spans="1:39" x14ac:dyDescent="0.2">
      <c r="A2168" s="2" t="s">
        <v>42</v>
      </c>
      <c r="B2168" s="2">
        <v>1</v>
      </c>
      <c r="C2168" s="2">
        <v>11030133</v>
      </c>
      <c r="D2168" s="2" t="s">
        <v>6145</v>
      </c>
      <c r="E2168" s="3" t="s">
        <v>6146</v>
      </c>
      <c r="F2168" s="2" t="s">
        <v>6147</v>
      </c>
      <c r="G2168" s="2" t="s">
        <v>46</v>
      </c>
      <c r="H2168" s="2">
        <v>318774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>
        <v>1.5</v>
      </c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>
        <f t="shared" si="112"/>
        <v>1.5</v>
      </c>
      <c r="AG2168" s="8">
        <v>0</v>
      </c>
      <c r="AH2168" s="8">
        <f t="shared" si="113"/>
        <v>0.18</v>
      </c>
      <c r="AI2168" s="8">
        <f t="shared" si="114"/>
        <v>1.68</v>
      </c>
      <c r="AJ2168" s="8"/>
      <c r="AK2168" s="8"/>
      <c r="AL2168" s="8"/>
      <c r="AM2168" s="8"/>
    </row>
    <row r="2169" spans="1:39" x14ac:dyDescent="0.2">
      <c r="A2169" s="2" t="s">
        <v>42</v>
      </c>
      <c r="B2169" s="2">
        <v>1</v>
      </c>
      <c r="C2169" s="2">
        <v>11030134</v>
      </c>
      <c r="D2169" s="2" t="s">
        <v>6148</v>
      </c>
      <c r="E2169" s="3" t="s">
        <v>6149</v>
      </c>
      <c r="F2169" s="2" t="s">
        <v>6150</v>
      </c>
      <c r="G2169" s="2" t="s">
        <v>46</v>
      </c>
      <c r="H2169" s="2">
        <v>318775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>
        <v>1.5</v>
      </c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>
        <v>-0.75</v>
      </c>
      <c r="AF2169" s="8">
        <f t="shared" si="112"/>
        <v>0.75</v>
      </c>
      <c r="AG2169" s="8">
        <v>0</v>
      </c>
      <c r="AH2169" s="8">
        <f t="shared" si="113"/>
        <v>0.09</v>
      </c>
      <c r="AI2169" s="8">
        <f t="shared" si="114"/>
        <v>0.84</v>
      </c>
      <c r="AJ2169" s="8"/>
      <c r="AK2169" s="8"/>
      <c r="AL2169" s="8"/>
      <c r="AM2169" s="8"/>
    </row>
    <row r="2170" spans="1:39" x14ac:dyDescent="0.2">
      <c r="A2170" s="2" t="s">
        <v>42</v>
      </c>
      <c r="B2170" s="2">
        <v>1</v>
      </c>
      <c r="C2170" s="2">
        <v>11030134</v>
      </c>
      <c r="D2170" s="2" t="s">
        <v>6151</v>
      </c>
      <c r="E2170" s="3" t="s">
        <v>6152</v>
      </c>
      <c r="F2170" s="2" t="s">
        <v>6153</v>
      </c>
      <c r="G2170" s="2" t="s">
        <v>46</v>
      </c>
      <c r="H2170" s="2">
        <v>318776</v>
      </c>
      <c r="I2170" s="8"/>
      <c r="J2170" s="8">
        <v>0.22</v>
      </c>
      <c r="K2170" s="8"/>
      <c r="L2170" s="8"/>
      <c r="M2170" s="8"/>
      <c r="N2170" s="8"/>
      <c r="O2170" s="8">
        <v>1.35</v>
      </c>
      <c r="P2170" s="8">
        <v>0.03</v>
      </c>
      <c r="Q2170" s="8"/>
      <c r="R2170" s="8"/>
      <c r="S2170" s="8"/>
      <c r="T2170" s="8">
        <v>1.5</v>
      </c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>
        <f t="shared" si="112"/>
        <v>3.1</v>
      </c>
      <c r="AG2170" s="8">
        <v>0</v>
      </c>
      <c r="AH2170" s="8">
        <f t="shared" si="113"/>
        <v>0.372</v>
      </c>
      <c r="AI2170" s="8">
        <f t="shared" si="114"/>
        <v>3.472</v>
      </c>
      <c r="AJ2170" s="8"/>
      <c r="AK2170" s="8"/>
      <c r="AL2170" s="8"/>
      <c r="AM2170" s="8"/>
    </row>
    <row r="2171" spans="1:39" x14ac:dyDescent="0.2">
      <c r="A2171" s="2" t="s">
        <v>42</v>
      </c>
      <c r="B2171" s="2">
        <v>1</v>
      </c>
      <c r="C2171" s="2">
        <v>11030134</v>
      </c>
      <c r="D2171" s="2" t="s">
        <v>6154</v>
      </c>
      <c r="E2171" s="3" t="s">
        <v>6155</v>
      </c>
      <c r="F2171" s="2" t="s">
        <v>6156</v>
      </c>
      <c r="G2171" s="2" t="s">
        <v>46</v>
      </c>
      <c r="H2171" s="2">
        <v>318777</v>
      </c>
      <c r="I2171" s="8"/>
      <c r="J2171" s="8">
        <v>3.32</v>
      </c>
      <c r="K2171" s="8"/>
      <c r="L2171" s="8"/>
      <c r="M2171" s="8"/>
      <c r="N2171" s="8"/>
      <c r="O2171" s="8"/>
      <c r="P2171" s="8"/>
      <c r="Q2171" s="8"/>
      <c r="R2171" s="8"/>
      <c r="S2171" s="8"/>
      <c r="T2171" s="8">
        <v>1.5</v>
      </c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>
        <f t="shared" si="112"/>
        <v>4.82</v>
      </c>
      <c r="AG2171" s="8">
        <v>0</v>
      </c>
      <c r="AH2171" s="8">
        <f t="shared" si="113"/>
        <v>0.57840000000000003</v>
      </c>
      <c r="AI2171" s="8">
        <f t="shared" si="114"/>
        <v>5.3984000000000005</v>
      </c>
      <c r="AJ2171" s="8"/>
      <c r="AK2171" s="8"/>
      <c r="AL2171" s="8"/>
      <c r="AM2171" s="8"/>
    </row>
    <row r="2172" spans="1:39" x14ac:dyDescent="0.2">
      <c r="A2172" s="2" t="s">
        <v>42</v>
      </c>
      <c r="B2172" s="2">
        <v>1</v>
      </c>
      <c r="C2172" s="2">
        <v>11030130</v>
      </c>
      <c r="D2172" s="2" t="s">
        <v>6157</v>
      </c>
      <c r="E2172" s="3" t="s">
        <v>6158</v>
      </c>
      <c r="F2172" s="2" t="s">
        <v>6159</v>
      </c>
      <c r="G2172" s="2" t="s">
        <v>46</v>
      </c>
      <c r="H2172" s="2">
        <v>318778</v>
      </c>
      <c r="I2172" s="8"/>
      <c r="J2172" s="8">
        <v>0.05</v>
      </c>
      <c r="K2172" s="8"/>
      <c r="L2172" s="8"/>
      <c r="M2172" s="8"/>
      <c r="N2172" s="8"/>
      <c r="O2172" s="8"/>
      <c r="P2172" s="8"/>
      <c r="Q2172" s="8"/>
      <c r="R2172" s="8"/>
      <c r="S2172" s="8"/>
      <c r="T2172" s="8">
        <v>1.5</v>
      </c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>
        <f t="shared" si="112"/>
        <v>1.55</v>
      </c>
      <c r="AG2172" s="8">
        <v>0</v>
      </c>
      <c r="AH2172" s="8">
        <f t="shared" si="113"/>
        <v>0.186</v>
      </c>
      <c r="AI2172" s="8">
        <f t="shared" si="114"/>
        <v>1.736</v>
      </c>
      <c r="AJ2172" s="8"/>
      <c r="AK2172" s="8"/>
      <c r="AL2172" s="8"/>
      <c r="AM2172" s="8"/>
    </row>
    <row r="2173" spans="1:39" x14ac:dyDescent="0.2">
      <c r="A2173" s="2" t="s">
        <v>42</v>
      </c>
      <c r="B2173" s="2">
        <v>1</v>
      </c>
      <c r="C2173" s="2">
        <v>11030133</v>
      </c>
      <c r="D2173" s="2" t="s">
        <v>6160</v>
      </c>
      <c r="E2173" s="3" t="s">
        <v>6161</v>
      </c>
      <c r="F2173" s="2" t="s">
        <v>6162</v>
      </c>
      <c r="G2173" s="2" t="s">
        <v>46</v>
      </c>
      <c r="H2173" s="2">
        <v>318779</v>
      </c>
      <c r="I2173" s="8"/>
      <c r="J2173" s="8">
        <v>0.49</v>
      </c>
      <c r="K2173" s="8"/>
      <c r="L2173" s="8"/>
      <c r="M2173" s="8"/>
      <c r="N2173" s="8"/>
      <c r="O2173" s="8"/>
      <c r="P2173" s="8"/>
      <c r="Q2173" s="8"/>
      <c r="R2173" s="8"/>
      <c r="S2173" s="8"/>
      <c r="T2173" s="8">
        <v>1.5</v>
      </c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>
        <f t="shared" si="112"/>
        <v>1.99</v>
      </c>
      <c r="AG2173" s="8">
        <v>0</v>
      </c>
      <c r="AH2173" s="8">
        <f t="shared" si="113"/>
        <v>0.23879999999999998</v>
      </c>
      <c r="AI2173" s="8">
        <f t="shared" si="114"/>
        <v>2.2288000000000001</v>
      </c>
      <c r="AJ2173" s="8"/>
      <c r="AK2173" s="8"/>
      <c r="AL2173" s="8"/>
      <c r="AM2173" s="8"/>
    </row>
    <row r="2174" spans="1:39" x14ac:dyDescent="0.2">
      <c r="A2174" s="2" t="s">
        <v>42</v>
      </c>
      <c r="B2174" s="2">
        <v>1</v>
      </c>
      <c r="C2174" s="2">
        <v>11030133</v>
      </c>
      <c r="D2174" s="2" t="s">
        <v>6160</v>
      </c>
      <c r="E2174" s="3" t="s">
        <v>6161</v>
      </c>
      <c r="F2174" s="2" t="s">
        <v>6162</v>
      </c>
      <c r="G2174" s="2" t="s">
        <v>46</v>
      </c>
      <c r="H2174" s="2">
        <v>318780</v>
      </c>
      <c r="I2174" s="8"/>
      <c r="J2174" s="8">
        <v>3.6</v>
      </c>
      <c r="K2174" s="8"/>
      <c r="L2174" s="8"/>
      <c r="M2174" s="8"/>
      <c r="N2174" s="8"/>
      <c r="O2174" s="8"/>
      <c r="P2174" s="8"/>
      <c r="Q2174" s="8"/>
      <c r="R2174" s="8"/>
      <c r="S2174" s="8"/>
      <c r="T2174" s="8">
        <v>1.5</v>
      </c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>
        <f t="shared" si="112"/>
        <v>5.0999999999999996</v>
      </c>
      <c r="AG2174" s="8">
        <v>0</v>
      </c>
      <c r="AH2174" s="8">
        <f t="shared" si="113"/>
        <v>0.61199999999999999</v>
      </c>
      <c r="AI2174" s="8">
        <f t="shared" si="114"/>
        <v>5.7119999999999997</v>
      </c>
      <c r="AJ2174" s="8"/>
      <c r="AK2174" s="8"/>
      <c r="AL2174" s="8"/>
      <c r="AM2174" s="8"/>
    </row>
    <row r="2175" spans="1:39" x14ac:dyDescent="0.2">
      <c r="A2175" s="2" t="s">
        <v>42</v>
      </c>
      <c r="B2175" s="2">
        <v>1</v>
      </c>
      <c r="C2175" s="2">
        <v>11030133</v>
      </c>
      <c r="D2175" s="2" t="s">
        <v>6163</v>
      </c>
      <c r="E2175" s="3" t="s">
        <v>6164</v>
      </c>
      <c r="F2175" s="2" t="s">
        <v>6165</v>
      </c>
      <c r="G2175" s="2" t="s">
        <v>46</v>
      </c>
      <c r="H2175" s="2">
        <v>318781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>
        <v>1.5</v>
      </c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>
        <f t="shared" si="112"/>
        <v>1.5</v>
      </c>
      <c r="AG2175" s="8">
        <v>0</v>
      </c>
      <c r="AH2175" s="8">
        <f t="shared" si="113"/>
        <v>0.18</v>
      </c>
      <c r="AI2175" s="8">
        <f t="shared" si="114"/>
        <v>1.68</v>
      </c>
      <c r="AJ2175" s="8"/>
      <c r="AK2175" s="8"/>
      <c r="AL2175" s="8"/>
      <c r="AM2175" s="8"/>
    </row>
    <row r="2176" spans="1:39" x14ac:dyDescent="0.2">
      <c r="A2176" s="2" t="s">
        <v>42</v>
      </c>
      <c r="B2176" s="2">
        <v>1</v>
      </c>
      <c r="C2176" s="2">
        <v>11030134</v>
      </c>
      <c r="D2176" s="2" t="s">
        <v>6166</v>
      </c>
      <c r="E2176" s="3" t="s">
        <v>6167</v>
      </c>
      <c r="F2176" s="2" t="s">
        <v>6168</v>
      </c>
      <c r="G2176" s="2" t="s">
        <v>46</v>
      </c>
      <c r="H2176" s="2">
        <v>318782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>
        <v>1.5</v>
      </c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>
        <f t="shared" si="112"/>
        <v>1.5</v>
      </c>
      <c r="AG2176" s="8">
        <v>0</v>
      </c>
      <c r="AH2176" s="8">
        <f t="shared" si="113"/>
        <v>0.18</v>
      </c>
      <c r="AI2176" s="8">
        <f t="shared" si="114"/>
        <v>1.68</v>
      </c>
      <c r="AJ2176" s="8"/>
      <c r="AK2176" s="8"/>
      <c r="AL2176" s="8"/>
      <c r="AM2176" s="8"/>
    </row>
    <row r="2177" spans="1:39" x14ac:dyDescent="0.2">
      <c r="A2177" s="2" t="s">
        <v>42</v>
      </c>
      <c r="B2177" s="2">
        <v>1</v>
      </c>
      <c r="C2177" s="2">
        <v>11030134</v>
      </c>
      <c r="D2177" s="2" t="s">
        <v>6169</v>
      </c>
      <c r="E2177" s="3" t="s">
        <v>6170</v>
      </c>
      <c r="F2177" s="2" t="s">
        <v>6171</v>
      </c>
      <c r="G2177" s="2" t="s">
        <v>46</v>
      </c>
      <c r="H2177" s="2">
        <v>318783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>
        <v>1.5</v>
      </c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>
        <f t="shared" si="112"/>
        <v>1.5</v>
      </c>
      <c r="AG2177" s="8">
        <v>0</v>
      </c>
      <c r="AH2177" s="8">
        <f t="shared" si="113"/>
        <v>0.18</v>
      </c>
      <c r="AI2177" s="8">
        <f t="shared" si="114"/>
        <v>1.68</v>
      </c>
      <c r="AJ2177" s="8"/>
      <c r="AK2177" s="8"/>
      <c r="AL2177" s="8"/>
      <c r="AM2177" s="8"/>
    </row>
    <row r="2178" spans="1:39" x14ac:dyDescent="0.2">
      <c r="A2178" s="2" t="s">
        <v>42</v>
      </c>
      <c r="B2178" s="2">
        <v>1</v>
      </c>
      <c r="C2178" s="2">
        <v>11030128</v>
      </c>
      <c r="D2178" s="2" t="s">
        <v>6172</v>
      </c>
      <c r="E2178" s="3" t="s">
        <v>6173</v>
      </c>
      <c r="F2178" s="2" t="s">
        <v>6174</v>
      </c>
      <c r="G2178" s="2" t="s">
        <v>46</v>
      </c>
      <c r="H2178" s="2">
        <v>318784</v>
      </c>
      <c r="I2178" s="8"/>
      <c r="J2178" s="8">
        <v>0.08</v>
      </c>
      <c r="K2178" s="8"/>
      <c r="L2178" s="8"/>
      <c r="M2178" s="8"/>
      <c r="N2178" s="8"/>
      <c r="O2178" s="8"/>
      <c r="P2178" s="8"/>
      <c r="Q2178" s="8"/>
      <c r="R2178" s="8"/>
      <c r="S2178" s="8"/>
      <c r="T2178" s="8">
        <v>1.5</v>
      </c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>
        <f t="shared" si="112"/>
        <v>1.58</v>
      </c>
      <c r="AG2178" s="8">
        <v>0</v>
      </c>
      <c r="AH2178" s="8">
        <f t="shared" si="113"/>
        <v>0.18959999999999999</v>
      </c>
      <c r="AI2178" s="8">
        <f t="shared" si="114"/>
        <v>1.7696000000000001</v>
      </c>
      <c r="AJ2178" s="8"/>
      <c r="AK2178" s="8"/>
      <c r="AL2178" s="8"/>
      <c r="AM2178" s="8"/>
    </row>
    <row r="2179" spans="1:39" x14ac:dyDescent="0.2">
      <c r="A2179" s="2" t="s">
        <v>42</v>
      </c>
      <c r="B2179" s="2">
        <v>1</v>
      </c>
      <c r="C2179" s="2">
        <v>11030128</v>
      </c>
      <c r="D2179" s="2" t="s">
        <v>6175</v>
      </c>
      <c r="E2179" s="3" t="s">
        <v>6176</v>
      </c>
      <c r="F2179" s="2" t="s">
        <v>6177</v>
      </c>
      <c r="G2179" s="2" t="s">
        <v>46</v>
      </c>
      <c r="H2179" s="2">
        <v>318785</v>
      </c>
      <c r="I2179" s="8"/>
      <c r="J2179" s="8">
        <v>0.47</v>
      </c>
      <c r="K2179" s="8"/>
      <c r="L2179" s="8"/>
      <c r="M2179" s="8"/>
      <c r="N2179" s="8"/>
      <c r="O2179" s="8">
        <v>0.69</v>
      </c>
      <c r="P2179" s="8"/>
      <c r="Q2179" s="8"/>
      <c r="R2179" s="8"/>
      <c r="S2179" s="8"/>
      <c r="T2179" s="8">
        <v>1.5</v>
      </c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>
        <f t="shared" si="112"/>
        <v>2.66</v>
      </c>
      <c r="AG2179" s="8">
        <v>0</v>
      </c>
      <c r="AH2179" s="8">
        <f t="shared" si="113"/>
        <v>0.31919999999999998</v>
      </c>
      <c r="AI2179" s="8">
        <f t="shared" si="114"/>
        <v>2.9792000000000001</v>
      </c>
      <c r="AJ2179" s="8"/>
      <c r="AK2179" s="8"/>
      <c r="AL2179" s="8"/>
      <c r="AM2179" s="8"/>
    </row>
    <row r="2180" spans="1:39" x14ac:dyDescent="0.2">
      <c r="A2180" s="2" t="s">
        <v>42</v>
      </c>
      <c r="B2180" s="2">
        <v>1</v>
      </c>
      <c r="C2180" s="2">
        <v>11030128</v>
      </c>
      <c r="D2180" s="2" t="s">
        <v>6178</v>
      </c>
      <c r="E2180" s="3" t="s">
        <v>6179</v>
      </c>
      <c r="F2180" s="2" t="s">
        <v>6180</v>
      </c>
      <c r="G2180" s="2" t="s">
        <v>46</v>
      </c>
      <c r="H2180" s="2">
        <v>318786</v>
      </c>
      <c r="I2180" s="8"/>
      <c r="J2180" s="8">
        <v>0.34</v>
      </c>
      <c r="K2180" s="8"/>
      <c r="L2180" s="8"/>
      <c r="M2180" s="8"/>
      <c r="N2180" s="8"/>
      <c r="O2180" s="8"/>
      <c r="P2180" s="8"/>
      <c r="Q2180" s="8"/>
      <c r="R2180" s="8"/>
      <c r="S2180" s="8"/>
      <c r="T2180" s="8">
        <v>1.5</v>
      </c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>
        <f t="shared" si="112"/>
        <v>1.84</v>
      </c>
      <c r="AG2180" s="8">
        <v>0</v>
      </c>
      <c r="AH2180" s="8">
        <f t="shared" si="113"/>
        <v>0.2208</v>
      </c>
      <c r="AI2180" s="8">
        <f t="shared" si="114"/>
        <v>2.0608</v>
      </c>
      <c r="AJ2180" s="8"/>
      <c r="AK2180" s="8"/>
      <c r="AL2180" s="8"/>
      <c r="AM2180" s="8"/>
    </row>
    <row r="2181" spans="1:39" x14ac:dyDescent="0.2">
      <c r="A2181" s="2" t="s">
        <v>42</v>
      </c>
      <c r="B2181" s="2">
        <v>1</v>
      </c>
      <c r="C2181" s="2">
        <v>11030128</v>
      </c>
      <c r="D2181" s="2" t="s">
        <v>6181</v>
      </c>
      <c r="E2181" s="3" t="s">
        <v>6182</v>
      </c>
      <c r="F2181" s="2" t="s">
        <v>6183</v>
      </c>
      <c r="G2181" s="2" t="s">
        <v>46</v>
      </c>
      <c r="H2181" s="2">
        <v>318787</v>
      </c>
      <c r="I2181" s="8"/>
      <c r="J2181" s="8">
        <v>2.61</v>
      </c>
      <c r="K2181" s="8"/>
      <c r="L2181" s="8"/>
      <c r="M2181" s="8"/>
      <c r="N2181" s="8"/>
      <c r="O2181" s="8">
        <v>0.76</v>
      </c>
      <c r="P2181" s="8"/>
      <c r="Q2181" s="8"/>
      <c r="R2181" s="8"/>
      <c r="S2181" s="8"/>
      <c r="T2181" s="8">
        <v>1.5</v>
      </c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>
        <f t="shared" si="112"/>
        <v>4.87</v>
      </c>
      <c r="AG2181" s="8">
        <v>0</v>
      </c>
      <c r="AH2181" s="8">
        <f t="shared" si="113"/>
        <v>0.58440000000000003</v>
      </c>
      <c r="AI2181" s="8">
        <f t="shared" si="114"/>
        <v>5.4543999999999997</v>
      </c>
      <c r="AJ2181" s="8"/>
      <c r="AK2181" s="8"/>
      <c r="AL2181" s="8"/>
      <c r="AM2181" s="8"/>
    </row>
    <row r="2182" spans="1:39" x14ac:dyDescent="0.2">
      <c r="A2182" s="2" t="s">
        <v>42</v>
      </c>
      <c r="B2182" s="2">
        <v>16</v>
      </c>
      <c r="C2182" s="2">
        <v>11030136</v>
      </c>
      <c r="D2182" s="2" t="s">
        <v>6184</v>
      </c>
      <c r="E2182" s="3" t="s">
        <v>6185</v>
      </c>
      <c r="F2182" s="2" t="s">
        <v>6186</v>
      </c>
      <c r="G2182" s="2" t="s">
        <v>46</v>
      </c>
      <c r="H2182" s="2">
        <v>318788</v>
      </c>
      <c r="I2182" s="8"/>
      <c r="J2182" s="8"/>
      <c r="K2182" s="8"/>
      <c r="L2182" s="8"/>
      <c r="M2182" s="8"/>
      <c r="N2182" s="8"/>
      <c r="O2182" s="8">
        <v>0.48</v>
      </c>
      <c r="P2182" s="8">
        <v>0.68</v>
      </c>
      <c r="Q2182" s="8"/>
      <c r="R2182" s="8"/>
      <c r="S2182" s="8"/>
      <c r="T2182" s="8">
        <v>1.5</v>
      </c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>
        <f t="shared" si="112"/>
        <v>2.66</v>
      </c>
      <c r="AG2182" s="8">
        <v>0</v>
      </c>
      <c r="AH2182" s="8">
        <f t="shared" si="113"/>
        <v>0.31919999999999998</v>
      </c>
      <c r="AI2182" s="8">
        <f t="shared" si="114"/>
        <v>2.9792000000000001</v>
      </c>
      <c r="AJ2182" s="8"/>
      <c r="AK2182" s="8"/>
      <c r="AL2182" s="8"/>
      <c r="AM2182" s="8"/>
    </row>
    <row r="2183" spans="1:39" x14ac:dyDescent="0.2">
      <c r="A2183" s="2" t="s">
        <v>42</v>
      </c>
      <c r="B2183" s="2">
        <v>1</v>
      </c>
      <c r="C2183" s="2">
        <v>11030130</v>
      </c>
      <c r="D2183" s="2" t="s">
        <v>6187</v>
      </c>
      <c r="E2183" s="3" t="s">
        <v>6188</v>
      </c>
      <c r="F2183" s="2" t="s">
        <v>6189</v>
      </c>
      <c r="G2183" s="2" t="s">
        <v>46</v>
      </c>
      <c r="H2183" s="2">
        <v>318789</v>
      </c>
      <c r="I2183" s="8"/>
      <c r="J2183" s="8">
        <v>3.21</v>
      </c>
      <c r="K2183" s="8">
        <v>0.82</v>
      </c>
      <c r="L2183" s="8"/>
      <c r="M2183" s="8"/>
      <c r="N2183" s="8"/>
      <c r="O2183" s="8">
        <v>3.17</v>
      </c>
      <c r="P2183" s="8">
        <v>0.23</v>
      </c>
      <c r="Q2183" s="8"/>
      <c r="R2183" s="8"/>
      <c r="S2183" s="8"/>
      <c r="T2183" s="8">
        <v>1.5</v>
      </c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>
        <f t="shared" si="112"/>
        <v>8.93</v>
      </c>
      <c r="AG2183" s="8">
        <v>0</v>
      </c>
      <c r="AH2183" s="8">
        <f t="shared" si="113"/>
        <v>1.0715999999999999</v>
      </c>
      <c r="AI2183" s="8">
        <f t="shared" si="114"/>
        <v>10.0016</v>
      </c>
      <c r="AJ2183" s="8"/>
      <c r="AK2183" s="8"/>
      <c r="AL2183" s="8"/>
      <c r="AM2183" s="8"/>
    </row>
    <row r="2184" spans="1:39" x14ac:dyDescent="0.2">
      <c r="A2184" s="2" t="s">
        <v>42</v>
      </c>
      <c r="B2184" s="2">
        <v>1</v>
      </c>
      <c r="C2184" s="2">
        <v>11030130</v>
      </c>
      <c r="D2184" s="2" t="s">
        <v>6190</v>
      </c>
      <c r="E2184" s="3" t="s">
        <v>6191</v>
      </c>
      <c r="F2184" s="2" t="s">
        <v>6192</v>
      </c>
      <c r="G2184" s="2" t="s">
        <v>46</v>
      </c>
      <c r="H2184" s="2">
        <v>318790</v>
      </c>
      <c r="I2184" s="8"/>
      <c r="J2184" s="8"/>
      <c r="K2184" s="8"/>
      <c r="L2184" s="8"/>
      <c r="M2184" s="8"/>
      <c r="N2184" s="8"/>
      <c r="O2184" s="8">
        <v>0.12</v>
      </c>
      <c r="P2184" s="8"/>
      <c r="Q2184" s="8"/>
      <c r="R2184" s="8"/>
      <c r="S2184" s="8"/>
      <c r="T2184" s="8">
        <v>1.5</v>
      </c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>
        <f t="shared" ref="AF2184:AF2247" si="115">SUM(I2184:AE2184)</f>
        <v>1.62</v>
      </c>
      <c r="AG2184" s="8">
        <v>0</v>
      </c>
      <c r="AH2184" s="8">
        <f t="shared" ref="AH2184:AH2247" si="116">SUM(AF2184+AG2184)*0.12</f>
        <v>0.19440000000000002</v>
      </c>
      <c r="AI2184" s="8">
        <f t="shared" ref="AI2184:AI2247" si="117">SUM(AF2184:AH2184)</f>
        <v>1.8144</v>
      </c>
      <c r="AJ2184" s="8"/>
      <c r="AK2184" s="8"/>
      <c r="AL2184" s="8"/>
      <c r="AM2184" s="8"/>
    </row>
    <row r="2185" spans="1:39" x14ac:dyDescent="0.2">
      <c r="A2185" s="2" t="s">
        <v>42</v>
      </c>
      <c r="B2185" s="2">
        <v>1</v>
      </c>
      <c r="C2185" s="2">
        <v>11030134</v>
      </c>
      <c r="D2185" s="2" t="s">
        <v>6193</v>
      </c>
      <c r="E2185" s="3" t="s">
        <v>6194</v>
      </c>
      <c r="F2185" s="2" t="s">
        <v>6195</v>
      </c>
      <c r="G2185" s="2" t="s">
        <v>46</v>
      </c>
      <c r="H2185" s="2">
        <v>318791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>
        <v>1.5</v>
      </c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>
        <f t="shared" si="115"/>
        <v>1.5</v>
      </c>
      <c r="AG2185" s="8">
        <v>0</v>
      </c>
      <c r="AH2185" s="8">
        <f t="shared" si="116"/>
        <v>0.18</v>
      </c>
      <c r="AI2185" s="8">
        <f t="shared" si="117"/>
        <v>1.68</v>
      </c>
      <c r="AJ2185" s="8"/>
      <c r="AK2185" s="8"/>
      <c r="AL2185" s="8"/>
      <c r="AM2185" s="8"/>
    </row>
    <row r="2186" spans="1:39" x14ac:dyDescent="0.2">
      <c r="A2186" s="2" t="s">
        <v>42</v>
      </c>
      <c r="B2186" s="2">
        <v>19</v>
      </c>
      <c r="C2186" s="2">
        <v>11030131</v>
      </c>
      <c r="D2186" s="2" t="s">
        <v>6196</v>
      </c>
      <c r="E2186" s="3" t="s">
        <v>6197</v>
      </c>
      <c r="F2186" s="2" t="s">
        <v>6198</v>
      </c>
      <c r="G2186" s="2" t="s">
        <v>46</v>
      </c>
      <c r="H2186" s="2">
        <v>318792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>
        <v>1.5</v>
      </c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>
        <f t="shared" si="115"/>
        <v>1.5</v>
      </c>
      <c r="AG2186" s="8">
        <v>0</v>
      </c>
      <c r="AH2186" s="8">
        <f t="shared" si="116"/>
        <v>0.18</v>
      </c>
      <c r="AI2186" s="8">
        <f t="shared" si="117"/>
        <v>1.68</v>
      </c>
      <c r="AJ2186" s="8"/>
      <c r="AK2186" s="8"/>
      <c r="AL2186" s="8"/>
      <c r="AM2186" s="8"/>
    </row>
    <row r="2187" spans="1:39" x14ac:dyDescent="0.2">
      <c r="A2187" s="2" t="s">
        <v>42</v>
      </c>
      <c r="B2187" s="2">
        <v>19</v>
      </c>
      <c r="C2187" s="2">
        <v>11030131</v>
      </c>
      <c r="D2187" s="2" t="s">
        <v>6199</v>
      </c>
      <c r="E2187" s="3" t="s">
        <v>6200</v>
      </c>
      <c r="F2187" s="2" t="s">
        <v>6201</v>
      </c>
      <c r="G2187" s="2" t="s">
        <v>46</v>
      </c>
      <c r="H2187" s="2">
        <v>318793</v>
      </c>
      <c r="I2187" s="8"/>
      <c r="J2187" s="8"/>
      <c r="K2187" s="8"/>
      <c r="L2187" s="8"/>
      <c r="M2187" s="8"/>
      <c r="N2187" s="8"/>
      <c r="O2187" s="8">
        <v>0.39</v>
      </c>
      <c r="P2187" s="8">
        <v>0.91</v>
      </c>
      <c r="Q2187" s="8"/>
      <c r="R2187" s="8"/>
      <c r="S2187" s="8"/>
      <c r="T2187" s="8">
        <v>1.5</v>
      </c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>
        <f t="shared" si="115"/>
        <v>2.8</v>
      </c>
      <c r="AG2187" s="8">
        <v>0</v>
      </c>
      <c r="AH2187" s="8">
        <f t="shared" si="116"/>
        <v>0.33599999999999997</v>
      </c>
      <c r="AI2187" s="8">
        <f t="shared" si="117"/>
        <v>3.1359999999999997</v>
      </c>
      <c r="AJ2187" s="8"/>
      <c r="AK2187" s="8"/>
      <c r="AL2187" s="8"/>
      <c r="AM2187" s="8"/>
    </row>
    <row r="2188" spans="1:39" x14ac:dyDescent="0.2">
      <c r="A2188" s="2" t="s">
        <v>42</v>
      </c>
      <c r="B2188" s="2">
        <v>1</v>
      </c>
      <c r="C2188" s="2">
        <v>11030133</v>
      </c>
      <c r="D2188" s="2" t="s">
        <v>6202</v>
      </c>
      <c r="E2188" s="3" t="s">
        <v>6203</v>
      </c>
      <c r="F2188" s="2" t="s">
        <v>6204</v>
      </c>
      <c r="G2188" s="2" t="s">
        <v>46</v>
      </c>
      <c r="H2188" s="2">
        <v>318794</v>
      </c>
      <c r="I2188" s="8"/>
      <c r="J2188" s="8"/>
      <c r="K2188" s="8"/>
      <c r="L2188" s="8"/>
      <c r="M2188" s="8"/>
      <c r="N2188" s="8"/>
      <c r="O2188" s="8">
        <v>0.55000000000000004</v>
      </c>
      <c r="P2188" s="8"/>
      <c r="Q2188" s="8"/>
      <c r="R2188" s="8"/>
      <c r="S2188" s="8"/>
      <c r="T2188" s="8">
        <v>1.5</v>
      </c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>
        <f t="shared" si="115"/>
        <v>2.0499999999999998</v>
      </c>
      <c r="AG2188" s="8">
        <v>0</v>
      </c>
      <c r="AH2188" s="8">
        <f t="shared" si="116"/>
        <v>0.24599999999999997</v>
      </c>
      <c r="AI2188" s="8">
        <f t="shared" si="117"/>
        <v>2.2959999999999998</v>
      </c>
      <c r="AJ2188" s="8"/>
      <c r="AK2188" s="8"/>
      <c r="AL2188" s="8"/>
      <c r="AM2188" s="8"/>
    </row>
    <row r="2189" spans="1:39" x14ac:dyDescent="0.2">
      <c r="A2189" s="2" t="s">
        <v>42</v>
      </c>
      <c r="B2189" s="2">
        <v>1</v>
      </c>
      <c r="C2189" s="2">
        <v>11030128</v>
      </c>
      <c r="D2189" s="2" t="s">
        <v>6205</v>
      </c>
      <c r="E2189" s="3" t="s">
        <v>6206</v>
      </c>
      <c r="F2189" s="2" t="s">
        <v>6207</v>
      </c>
      <c r="G2189" s="2" t="s">
        <v>46</v>
      </c>
      <c r="H2189" s="2">
        <v>318795</v>
      </c>
      <c r="I2189" s="8"/>
      <c r="J2189" s="8">
        <v>0.76</v>
      </c>
      <c r="K2189" s="8"/>
      <c r="L2189" s="8"/>
      <c r="M2189" s="8"/>
      <c r="N2189" s="8"/>
      <c r="O2189" s="8">
        <v>0.13</v>
      </c>
      <c r="P2189" s="8"/>
      <c r="Q2189" s="8"/>
      <c r="R2189" s="8"/>
      <c r="S2189" s="8"/>
      <c r="T2189" s="8">
        <v>1.5</v>
      </c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>
        <v>-0.75</v>
      </c>
      <c r="AF2189" s="8">
        <f t="shared" si="115"/>
        <v>1.6400000000000001</v>
      </c>
      <c r="AG2189" s="8">
        <v>0</v>
      </c>
      <c r="AH2189" s="8">
        <f t="shared" si="116"/>
        <v>0.1968</v>
      </c>
      <c r="AI2189" s="8">
        <f t="shared" si="117"/>
        <v>1.8368000000000002</v>
      </c>
      <c r="AJ2189" s="8"/>
      <c r="AK2189" s="8"/>
      <c r="AL2189" s="8"/>
      <c r="AM2189" s="8"/>
    </row>
    <row r="2190" spans="1:39" x14ac:dyDescent="0.2">
      <c r="A2190" s="2" t="s">
        <v>42</v>
      </c>
      <c r="B2190" s="2">
        <v>1</v>
      </c>
      <c r="C2190" s="2">
        <v>11030128</v>
      </c>
      <c r="D2190" s="2" t="s">
        <v>6208</v>
      </c>
      <c r="E2190" s="3" t="s">
        <v>6209</v>
      </c>
      <c r="F2190" s="2" t="s">
        <v>6210</v>
      </c>
      <c r="G2190" s="2" t="s">
        <v>46</v>
      </c>
      <c r="H2190" s="2">
        <v>318796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>
        <v>1.5</v>
      </c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>
        <f t="shared" si="115"/>
        <v>1.5</v>
      </c>
      <c r="AG2190" s="8">
        <v>0</v>
      </c>
      <c r="AH2190" s="8">
        <f t="shared" si="116"/>
        <v>0.18</v>
      </c>
      <c r="AI2190" s="8">
        <f t="shared" si="117"/>
        <v>1.68</v>
      </c>
      <c r="AJ2190" s="8"/>
      <c r="AK2190" s="8"/>
      <c r="AL2190" s="8"/>
      <c r="AM2190" s="8"/>
    </row>
    <row r="2191" spans="1:39" x14ac:dyDescent="0.2">
      <c r="A2191" s="2" t="s">
        <v>42</v>
      </c>
      <c r="B2191" s="2">
        <v>1</v>
      </c>
      <c r="C2191" s="2">
        <v>11030128</v>
      </c>
      <c r="D2191" s="2" t="s">
        <v>6211</v>
      </c>
      <c r="E2191" s="3" t="s">
        <v>6212</v>
      </c>
      <c r="F2191" s="2" t="s">
        <v>6213</v>
      </c>
      <c r="G2191" s="2" t="s">
        <v>46</v>
      </c>
      <c r="H2191" s="2">
        <v>318797</v>
      </c>
      <c r="I2191" s="8"/>
      <c r="J2191" s="8"/>
      <c r="K2191" s="8"/>
      <c r="L2191" s="8"/>
      <c r="M2191" s="8"/>
      <c r="N2191" s="8"/>
      <c r="O2191" s="8">
        <v>0.1</v>
      </c>
      <c r="P2191" s="8">
        <v>1.81</v>
      </c>
      <c r="Q2191" s="8"/>
      <c r="R2191" s="8"/>
      <c r="S2191" s="8"/>
      <c r="T2191" s="8">
        <v>1.5</v>
      </c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>
        <f t="shared" si="115"/>
        <v>3.41</v>
      </c>
      <c r="AG2191" s="8">
        <v>0</v>
      </c>
      <c r="AH2191" s="8">
        <f t="shared" si="116"/>
        <v>0.40920000000000001</v>
      </c>
      <c r="AI2191" s="8">
        <f t="shared" si="117"/>
        <v>3.8192000000000004</v>
      </c>
      <c r="AJ2191" s="8"/>
      <c r="AK2191" s="8"/>
      <c r="AL2191" s="8"/>
      <c r="AM2191" s="8"/>
    </row>
    <row r="2192" spans="1:39" x14ac:dyDescent="0.2">
      <c r="A2192" s="2" t="s">
        <v>42</v>
      </c>
      <c r="B2192" s="2">
        <v>1</v>
      </c>
      <c r="C2192" s="2">
        <v>11030128</v>
      </c>
      <c r="D2192" s="2" t="s">
        <v>6214</v>
      </c>
      <c r="E2192" s="3" t="s">
        <v>6215</v>
      </c>
      <c r="F2192" s="2" t="s">
        <v>6216</v>
      </c>
      <c r="G2192" s="2" t="s">
        <v>46</v>
      </c>
      <c r="H2192" s="2">
        <v>318798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>
        <v>1.5</v>
      </c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>
        <f t="shared" si="115"/>
        <v>1.5</v>
      </c>
      <c r="AG2192" s="8">
        <v>0</v>
      </c>
      <c r="AH2192" s="8">
        <f t="shared" si="116"/>
        <v>0.18</v>
      </c>
      <c r="AI2192" s="8">
        <f t="shared" si="117"/>
        <v>1.68</v>
      </c>
      <c r="AJ2192" s="8"/>
      <c r="AK2192" s="8"/>
      <c r="AL2192" s="8"/>
      <c r="AM2192" s="8"/>
    </row>
    <row r="2193" spans="1:39" x14ac:dyDescent="0.2">
      <c r="A2193" s="2" t="s">
        <v>42</v>
      </c>
      <c r="B2193" s="2">
        <v>1</v>
      </c>
      <c r="C2193" s="2">
        <v>11030133</v>
      </c>
      <c r="D2193" s="2" t="s">
        <v>6217</v>
      </c>
      <c r="E2193" s="3" t="s">
        <v>6218</v>
      </c>
      <c r="F2193" s="2" t="s">
        <v>6219</v>
      </c>
      <c r="G2193" s="2" t="s">
        <v>46</v>
      </c>
      <c r="H2193" s="2">
        <v>318799</v>
      </c>
      <c r="I2193" s="8"/>
      <c r="J2193" s="8"/>
      <c r="K2193" s="8"/>
      <c r="L2193" s="8"/>
      <c r="M2193" s="8"/>
      <c r="N2193" s="8"/>
      <c r="O2193" s="8">
        <v>0.02</v>
      </c>
      <c r="P2193" s="8">
        <v>0.09</v>
      </c>
      <c r="Q2193" s="8"/>
      <c r="R2193" s="8"/>
      <c r="S2193" s="8"/>
      <c r="T2193" s="8">
        <v>1.5</v>
      </c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>
        <f t="shared" si="115"/>
        <v>1.61</v>
      </c>
      <c r="AG2193" s="8">
        <v>0</v>
      </c>
      <c r="AH2193" s="8">
        <f t="shared" si="116"/>
        <v>0.19320000000000001</v>
      </c>
      <c r="AI2193" s="8">
        <f t="shared" si="117"/>
        <v>1.8032000000000001</v>
      </c>
      <c r="AJ2193" s="8"/>
      <c r="AK2193" s="8"/>
      <c r="AL2193" s="8"/>
      <c r="AM2193" s="8"/>
    </row>
    <row r="2194" spans="1:39" x14ac:dyDescent="0.2">
      <c r="A2194" s="2" t="s">
        <v>42</v>
      </c>
      <c r="B2194" s="2">
        <v>1</v>
      </c>
      <c r="C2194" s="2">
        <v>11030108</v>
      </c>
      <c r="D2194" s="2" t="s">
        <v>6220</v>
      </c>
      <c r="E2194" s="3" t="s">
        <v>6221</v>
      </c>
      <c r="F2194" s="2" t="s">
        <v>6222</v>
      </c>
      <c r="G2194" s="2" t="s">
        <v>46</v>
      </c>
      <c r="H2194" s="2">
        <v>318800</v>
      </c>
      <c r="I2194" s="8"/>
      <c r="J2194" s="8">
        <v>2.78</v>
      </c>
      <c r="K2194" s="8"/>
      <c r="L2194" s="8"/>
      <c r="M2194" s="8"/>
      <c r="N2194" s="8"/>
      <c r="O2194" s="8">
        <v>0.15</v>
      </c>
      <c r="P2194" s="8"/>
      <c r="Q2194" s="8"/>
      <c r="R2194" s="8"/>
      <c r="S2194" s="8"/>
      <c r="T2194" s="8">
        <v>1.5</v>
      </c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>
        <f t="shared" si="115"/>
        <v>4.43</v>
      </c>
      <c r="AG2194" s="8">
        <v>0</v>
      </c>
      <c r="AH2194" s="8">
        <f t="shared" si="116"/>
        <v>0.53159999999999996</v>
      </c>
      <c r="AI2194" s="8">
        <f t="shared" si="117"/>
        <v>4.9615999999999998</v>
      </c>
      <c r="AJ2194" s="8"/>
      <c r="AK2194" s="8"/>
      <c r="AL2194" s="8"/>
      <c r="AM2194" s="8"/>
    </row>
    <row r="2195" spans="1:39" x14ac:dyDescent="0.2">
      <c r="A2195" s="2" t="s">
        <v>42</v>
      </c>
      <c r="B2195" s="2">
        <v>1</v>
      </c>
      <c r="C2195" s="2">
        <v>11030133</v>
      </c>
      <c r="D2195" s="2" t="s">
        <v>6223</v>
      </c>
      <c r="E2195" s="3" t="s">
        <v>6224</v>
      </c>
      <c r="F2195" s="2" t="s">
        <v>6225</v>
      </c>
      <c r="G2195" s="2" t="s">
        <v>46</v>
      </c>
      <c r="H2195" s="2">
        <v>318801</v>
      </c>
      <c r="I2195" s="8"/>
      <c r="J2195" s="8">
        <v>0.65</v>
      </c>
      <c r="K2195" s="8"/>
      <c r="L2195" s="8"/>
      <c r="M2195" s="8"/>
      <c r="N2195" s="8"/>
      <c r="O2195" s="8">
        <v>0.04</v>
      </c>
      <c r="P2195" s="8"/>
      <c r="Q2195" s="8"/>
      <c r="R2195" s="8"/>
      <c r="S2195" s="8"/>
      <c r="T2195" s="8">
        <v>1.5</v>
      </c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>
        <f t="shared" si="115"/>
        <v>2.19</v>
      </c>
      <c r="AG2195" s="8">
        <v>0</v>
      </c>
      <c r="AH2195" s="8">
        <f t="shared" si="116"/>
        <v>0.26279999999999998</v>
      </c>
      <c r="AI2195" s="8">
        <f t="shared" si="117"/>
        <v>2.4527999999999999</v>
      </c>
      <c r="AJ2195" s="8"/>
      <c r="AK2195" s="8"/>
      <c r="AL2195" s="8"/>
      <c r="AM2195" s="8"/>
    </row>
    <row r="2196" spans="1:39" x14ac:dyDescent="0.2">
      <c r="A2196" s="2" t="s">
        <v>42</v>
      </c>
      <c r="B2196" s="2">
        <v>1</v>
      </c>
      <c r="C2196" s="2">
        <v>11030133</v>
      </c>
      <c r="D2196" s="2" t="s">
        <v>6226</v>
      </c>
      <c r="E2196" s="3" t="s">
        <v>6227</v>
      </c>
      <c r="F2196" s="2" t="s">
        <v>6228</v>
      </c>
      <c r="G2196" s="2" t="s">
        <v>46</v>
      </c>
      <c r="H2196" s="2">
        <v>318802</v>
      </c>
      <c r="I2196" s="8"/>
      <c r="J2196" s="8">
        <v>0.64</v>
      </c>
      <c r="K2196" s="8"/>
      <c r="L2196" s="8"/>
      <c r="M2196" s="8"/>
      <c r="N2196" s="8"/>
      <c r="O2196" s="8">
        <v>0.15</v>
      </c>
      <c r="P2196" s="8"/>
      <c r="Q2196" s="8"/>
      <c r="R2196" s="8"/>
      <c r="S2196" s="8"/>
      <c r="T2196" s="8">
        <v>1.5</v>
      </c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>
        <f t="shared" si="115"/>
        <v>2.29</v>
      </c>
      <c r="AG2196" s="8">
        <v>0</v>
      </c>
      <c r="AH2196" s="8">
        <f t="shared" si="116"/>
        <v>0.27479999999999999</v>
      </c>
      <c r="AI2196" s="8">
        <f t="shared" si="117"/>
        <v>2.5648</v>
      </c>
      <c r="AJ2196" s="8"/>
      <c r="AK2196" s="8"/>
      <c r="AL2196" s="8"/>
      <c r="AM2196" s="8"/>
    </row>
    <row r="2197" spans="1:39" x14ac:dyDescent="0.2">
      <c r="A2197" s="2" t="s">
        <v>42</v>
      </c>
      <c r="B2197" s="2">
        <v>1</v>
      </c>
      <c r="C2197" s="2">
        <v>11030136</v>
      </c>
      <c r="D2197" s="2" t="s">
        <v>6229</v>
      </c>
      <c r="E2197" s="3" t="s">
        <v>6230</v>
      </c>
      <c r="F2197" s="2" t="s">
        <v>6231</v>
      </c>
      <c r="G2197" s="2" t="s">
        <v>46</v>
      </c>
      <c r="H2197" s="2">
        <v>318803</v>
      </c>
      <c r="I2197" s="8"/>
      <c r="J2197" s="8">
        <v>1.4</v>
      </c>
      <c r="K2197" s="8"/>
      <c r="L2197" s="8"/>
      <c r="M2197" s="8"/>
      <c r="N2197" s="8"/>
      <c r="O2197" s="8"/>
      <c r="P2197" s="8"/>
      <c r="Q2197" s="8"/>
      <c r="R2197" s="8"/>
      <c r="S2197" s="8"/>
      <c r="T2197" s="8">
        <v>1.5</v>
      </c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>
        <f t="shared" si="115"/>
        <v>2.9</v>
      </c>
      <c r="AG2197" s="8">
        <v>0</v>
      </c>
      <c r="AH2197" s="8">
        <f t="shared" si="116"/>
        <v>0.34799999999999998</v>
      </c>
      <c r="AI2197" s="8">
        <f t="shared" si="117"/>
        <v>3.2479999999999998</v>
      </c>
      <c r="AJ2197" s="8"/>
      <c r="AK2197" s="8"/>
      <c r="AL2197" s="8"/>
      <c r="AM2197" s="8"/>
    </row>
    <row r="2198" spans="1:39" x14ac:dyDescent="0.2">
      <c r="A2198" s="2" t="s">
        <v>42</v>
      </c>
      <c r="B2198" s="2">
        <v>1</v>
      </c>
      <c r="C2198" s="2">
        <v>11030121</v>
      </c>
      <c r="D2198" s="2" t="s">
        <v>6232</v>
      </c>
      <c r="E2198" s="3" t="s">
        <v>6233</v>
      </c>
      <c r="F2198" s="2" t="s">
        <v>6234</v>
      </c>
      <c r="G2198" s="2" t="s">
        <v>46</v>
      </c>
      <c r="H2198" s="2">
        <v>318804</v>
      </c>
      <c r="I2198" s="8"/>
      <c r="J2198" s="8"/>
      <c r="K2198" s="8"/>
      <c r="L2198" s="8"/>
      <c r="M2198" s="8"/>
      <c r="N2198" s="8"/>
      <c r="O2198" s="8">
        <v>0.06</v>
      </c>
      <c r="P2198" s="8"/>
      <c r="Q2198" s="8"/>
      <c r="R2198" s="8"/>
      <c r="S2198" s="8"/>
      <c r="T2198" s="8">
        <v>1.5</v>
      </c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>
        <f t="shared" si="115"/>
        <v>1.56</v>
      </c>
      <c r="AG2198" s="8">
        <v>0</v>
      </c>
      <c r="AH2198" s="8">
        <f t="shared" si="116"/>
        <v>0.18720000000000001</v>
      </c>
      <c r="AI2198" s="8">
        <f t="shared" si="117"/>
        <v>1.7472000000000001</v>
      </c>
      <c r="AJ2198" s="8"/>
      <c r="AK2198" s="8"/>
      <c r="AL2198" s="8"/>
      <c r="AM2198" s="8"/>
    </row>
    <row r="2199" spans="1:39" x14ac:dyDescent="0.2">
      <c r="A2199" s="2" t="s">
        <v>42</v>
      </c>
      <c r="B2199" s="2">
        <v>1</v>
      </c>
      <c r="C2199" s="2">
        <v>11030131</v>
      </c>
      <c r="D2199" s="2" t="s">
        <v>6235</v>
      </c>
      <c r="E2199" s="3" t="s">
        <v>6236</v>
      </c>
      <c r="F2199" s="2" t="s">
        <v>6237</v>
      </c>
      <c r="G2199" s="2" t="s">
        <v>46</v>
      </c>
      <c r="H2199" s="2">
        <v>318805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>
        <v>1.5</v>
      </c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>
        <f t="shared" si="115"/>
        <v>1.5</v>
      </c>
      <c r="AG2199" s="8">
        <v>0</v>
      </c>
      <c r="AH2199" s="8">
        <f t="shared" si="116"/>
        <v>0.18</v>
      </c>
      <c r="AI2199" s="8">
        <f t="shared" si="117"/>
        <v>1.68</v>
      </c>
      <c r="AJ2199" s="8"/>
      <c r="AK2199" s="8"/>
      <c r="AL2199" s="8"/>
      <c r="AM2199" s="8"/>
    </row>
    <row r="2200" spans="1:39" x14ac:dyDescent="0.2">
      <c r="A2200" s="2" t="s">
        <v>42</v>
      </c>
      <c r="B2200" s="2">
        <v>1</v>
      </c>
      <c r="C2200" s="2">
        <v>11030128</v>
      </c>
      <c r="D2200" s="2" t="s">
        <v>6238</v>
      </c>
      <c r="E2200" s="3" t="s">
        <v>6239</v>
      </c>
      <c r="F2200" s="2" t="s">
        <v>6240</v>
      </c>
      <c r="G2200" s="2" t="s">
        <v>46</v>
      </c>
      <c r="H2200" s="2">
        <v>318806</v>
      </c>
      <c r="I2200" s="8"/>
      <c r="J2200" s="8"/>
      <c r="K2200" s="8"/>
      <c r="L2200" s="8"/>
      <c r="M2200" s="8"/>
      <c r="N2200" s="8"/>
      <c r="O2200" s="8">
        <v>0.76</v>
      </c>
      <c r="P2200" s="8"/>
      <c r="Q2200" s="8"/>
      <c r="R2200" s="8"/>
      <c r="S2200" s="8"/>
      <c r="T2200" s="8">
        <v>1.5</v>
      </c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>
        <f t="shared" si="115"/>
        <v>2.2599999999999998</v>
      </c>
      <c r="AG2200" s="8">
        <v>0</v>
      </c>
      <c r="AH2200" s="8">
        <f t="shared" si="116"/>
        <v>0.27119999999999994</v>
      </c>
      <c r="AI2200" s="8">
        <f t="shared" si="117"/>
        <v>2.5311999999999997</v>
      </c>
      <c r="AJ2200" s="8"/>
      <c r="AK2200" s="8"/>
      <c r="AL2200" s="8"/>
      <c r="AM2200" s="8"/>
    </row>
    <row r="2201" spans="1:39" x14ac:dyDescent="0.2">
      <c r="A2201" s="2" t="s">
        <v>42</v>
      </c>
      <c r="B2201" s="2">
        <v>16</v>
      </c>
      <c r="C2201" s="2">
        <v>11030128</v>
      </c>
      <c r="D2201" s="2" t="s">
        <v>6241</v>
      </c>
      <c r="E2201" s="3" t="s">
        <v>6242</v>
      </c>
      <c r="F2201" s="2" t="s">
        <v>6243</v>
      </c>
      <c r="G2201" s="2" t="s">
        <v>46</v>
      </c>
      <c r="H2201" s="2">
        <v>318807</v>
      </c>
      <c r="I2201" s="8"/>
      <c r="J2201" s="8"/>
      <c r="K2201" s="8"/>
      <c r="L2201" s="8"/>
      <c r="M2201" s="8"/>
      <c r="N2201" s="8"/>
      <c r="O2201" s="8">
        <v>0.01</v>
      </c>
      <c r="P2201" s="8"/>
      <c r="Q2201" s="8"/>
      <c r="R2201" s="8"/>
      <c r="S2201" s="8"/>
      <c r="T2201" s="8">
        <v>1.5</v>
      </c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>
        <f t="shared" si="115"/>
        <v>1.51</v>
      </c>
      <c r="AG2201" s="8">
        <v>0</v>
      </c>
      <c r="AH2201" s="8">
        <f t="shared" si="116"/>
        <v>0.1812</v>
      </c>
      <c r="AI2201" s="8">
        <f t="shared" si="117"/>
        <v>1.6912</v>
      </c>
      <c r="AJ2201" s="8"/>
      <c r="AK2201" s="8"/>
      <c r="AL2201" s="8"/>
      <c r="AM2201" s="8"/>
    </row>
    <row r="2202" spans="1:39" x14ac:dyDescent="0.2">
      <c r="A2202" s="2" t="s">
        <v>42</v>
      </c>
      <c r="B2202" s="2">
        <v>1</v>
      </c>
      <c r="C2202" s="2">
        <v>11030128</v>
      </c>
      <c r="D2202" s="2" t="s">
        <v>6244</v>
      </c>
      <c r="E2202" s="3" t="s">
        <v>6245</v>
      </c>
      <c r="F2202" s="2" t="s">
        <v>6246</v>
      </c>
      <c r="G2202" s="2" t="s">
        <v>46</v>
      </c>
      <c r="H2202" s="2">
        <v>318808</v>
      </c>
      <c r="I2202" s="8"/>
      <c r="J2202" s="8">
        <v>1.01</v>
      </c>
      <c r="K2202" s="8"/>
      <c r="L2202" s="8"/>
      <c r="M2202" s="8"/>
      <c r="N2202" s="8"/>
      <c r="O2202" s="8">
        <v>0.73</v>
      </c>
      <c r="P2202" s="8"/>
      <c r="Q2202" s="8"/>
      <c r="R2202" s="8"/>
      <c r="S2202" s="8"/>
      <c r="T2202" s="8">
        <v>1.5</v>
      </c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>
        <f t="shared" si="115"/>
        <v>3.24</v>
      </c>
      <c r="AG2202" s="8">
        <v>0</v>
      </c>
      <c r="AH2202" s="8">
        <f t="shared" si="116"/>
        <v>0.38880000000000003</v>
      </c>
      <c r="AI2202" s="8">
        <f t="shared" si="117"/>
        <v>3.6288</v>
      </c>
      <c r="AJ2202" s="8"/>
      <c r="AK2202" s="8"/>
      <c r="AL2202" s="8"/>
      <c r="AM2202" s="8"/>
    </row>
    <row r="2203" spans="1:39" x14ac:dyDescent="0.2">
      <c r="A2203" s="2" t="s">
        <v>42</v>
      </c>
      <c r="B2203" s="2">
        <v>1</v>
      </c>
      <c r="C2203" s="2">
        <v>11030128</v>
      </c>
      <c r="D2203" s="2" t="s">
        <v>6247</v>
      </c>
      <c r="E2203" s="3" t="s">
        <v>6248</v>
      </c>
      <c r="F2203" s="2" t="s">
        <v>6249</v>
      </c>
      <c r="G2203" s="2" t="s">
        <v>46</v>
      </c>
      <c r="H2203" s="2">
        <v>318809</v>
      </c>
      <c r="I2203" s="8"/>
      <c r="J2203" s="8">
        <v>1.1200000000000001</v>
      </c>
      <c r="K2203" s="8"/>
      <c r="L2203" s="8"/>
      <c r="M2203" s="8"/>
      <c r="N2203" s="8"/>
      <c r="O2203" s="8">
        <v>1.43</v>
      </c>
      <c r="P2203" s="8"/>
      <c r="Q2203" s="8"/>
      <c r="R2203" s="8"/>
      <c r="S2203" s="8"/>
      <c r="T2203" s="8">
        <v>1.5</v>
      </c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>
        <f t="shared" si="115"/>
        <v>4.05</v>
      </c>
      <c r="AG2203" s="8">
        <v>0</v>
      </c>
      <c r="AH2203" s="8">
        <f t="shared" si="116"/>
        <v>0.48599999999999999</v>
      </c>
      <c r="AI2203" s="8">
        <f t="shared" si="117"/>
        <v>4.5359999999999996</v>
      </c>
      <c r="AJ2203" s="8"/>
      <c r="AK2203" s="8"/>
      <c r="AL2203" s="8"/>
      <c r="AM2203" s="8"/>
    </row>
    <row r="2204" spans="1:39" x14ac:dyDescent="0.2">
      <c r="A2204" s="2" t="s">
        <v>42</v>
      </c>
      <c r="B2204" s="2">
        <v>1</v>
      </c>
      <c r="C2204" s="2">
        <v>11030133</v>
      </c>
      <c r="D2204" s="2" t="s">
        <v>6250</v>
      </c>
      <c r="E2204" s="3" t="s">
        <v>6251</v>
      </c>
      <c r="F2204" s="2" t="s">
        <v>6252</v>
      </c>
      <c r="G2204" s="2" t="s">
        <v>46</v>
      </c>
      <c r="H2204" s="2">
        <v>318810</v>
      </c>
      <c r="I2204" s="8"/>
      <c r="J2204" s="8">
        <v>0.44</v>
      </c>
      <c r="K2204" s="8"/>
      <c r="L2204" s="8"/>
      <c r="M2204" s="8">
        <v>0.76</v>
      </c>
      <c r="N2204" s="8"/>
      <c r="O2204" s="8">
        <v>0.97</v>
      </c>
      <c r="P2204" s="8"/>
      <c r="Q2204" s="8"/>
      <c r="R2204" s="8"/>
      <c r="S2204" s="8"/>
      <c r="T2204" s="8">
        <v>1.5</v>
      </c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>
        <f t="shared" si="115"/>
        <v>3.67</v>
      </c>
      <c r="AG2204" s="8">
        <v>0</v>
      </c>
      <c r="AH2204" s="8">
        <f t="shared" si="116"/>
        <v>0.44039999999999996</v>
      </c>
      <c r="AI2204" s="8">
        <f t="shared" si="117"/>
        <v>4.1104000000000003</v>
      </c>
      <c r="AJ2204" s="8"/>
      <c r="AK2204" s="8"/>
      <c r="AL2204" s="8"/>
      <c r="AM2204" s="8"/>
    </row>
    <row r="2205" spans="1:39" x14ac:dyDescent="0.2">
      <c r="A2205" s="2" t="s">
        <v>42</v>
      </c>
      <c r="B2205" s="2">
        <v>1</v>
      </c>
      <c r="C2205" s="2">
        <v>11030133</v>
      </c>
      <c r="D2205" s="2" t="s">
        <v>6253</v>
      </c>
      <c r="E2205" s="3" t="s">
        <v>6254</v>
      </c>
      <c r="F2205" s="2" t="s">
        <v>6255</v>
      </c>
      <c r="G2205" s="2" t="s">
        <v>46</v>
      </c>
      <c r="H2205" s="2">
        <v>318811</v>
      </c>
      <c r="I2205" s="8"/>
      <c r="J2205" s="8"/>
      <c r="K2205" s="8"/>
      <c r="L2205" s="8"/>
      <c r="M2205" s="8"/>
      <c r="N2205" s="8"/>
      <c r="O2205" s="8"/>
      <c r="P2205" s="8">
        <v>1.34</v>
      </c>
      <c r="Q2205" s="8"/>
      <c r="R2205" s="8"/>
      <c r="S2205" s="8"/>
      <c r="T2205" s="8">
        <v>1.5</v>
      </c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>
        <f t="shared" si="115"/>
        <v>2.84</v>
      </c>
      <c r="AG2205" s="8">
        <v>0</v>
      </c>
      <c r="AH2205" s="8">
        <f t="shared" si="116"/>
        <v>0.34079999999999999</v>
      </c>
      <c r="AI2205" s="8">
        <f t="shared" si="117"/>
        <v>3.1807999999999996</v>
      </c>
      <c r="AJ2205" s="8"/>
      <c r="AK2205" s="8"/>
      <c r="AL2205" s="8"/>
      <c r="AM2205" s="8"/>
    </row>
    <row r="2206" spans="1:39" x14ac:dyDescent="0.2">
      <c r="A2206" s="2" t="s">
        <v>42</v>
      </c>
      <c r="B2206" s="2">
        <v>1</v>
      </c>
      <c r="C2206" s="2">
        <v>11030133</v>
      </c>
      <c r="D2206" s="2" t="s">
        <v>6256</v>
      </c>
      <c r="E2206" s="3" t="s">
        <v>6257</v>
      </c>
      <c r="F2206" s="2" t="s">
        <v>6258</v>
      </c>
      <c r="G2206" s="2" t="s">
        <v>46</v>
      </c>
      <c r="H2206" s="2">
        <v>318812</v>
      </c>
      <c r="I2206" s="8"/>
      <c r="J2206" s="8">
        <v>4.07</v>
      </c>
      <c r="K2206" s="8"/>
      <c r="L2206" s="8"/>
      <c r="M2206" s="8"/>
      <c r="N2206" s="8"/>
      <c r="O2206" s="8">
        <v>0.3</v>
      </c>
      <c r="P2206" s="8">
        <v>0.94</v>
      </c>
      <c r="Q2206" s="8"/>
      <c r="R2206" s="8"/>
      <c r="S2206" s="8"/>
      <c r="T2206" s="8">
        <v>1.5</v>
      </c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>
        <f t="shared" si="115"/>
        <v>6.8100000000000005</v>
      </c>
      <c r="AG2206" s="8">
        <v>0</v>
      </c>
      <c r="AH2206" s="8">
        <f t="shared" si="116"/>
        <v>0.81720000000000004</v>
      </c>
      <c r="AI2206" s="8">
        <f t="shared" si="117"/>
        <v>7.6272000000000002</v>
      </c>
      <c r="AJ2206" s="8"/>
      <c r="AK2206" s="8"/>
      <c r="AL2206" s="8"/>
      <c r="AM2206" s="8"/>
    </row>
    <row r="2207" spans="1:39" x14ac:dyDescent="0.2">
      <c r="A2207" s="2" t="s">
        <v>42</v>
      </c>
      <c r="B2207" s="2">
        <v>1</v>
      </c>
      <c r="C2207" s="2">
        <v>11030131</v>
      </c>
      <c r="D2207" s="2" t="s">
        <v>6259</v>
      </c>
      <c r="E2207" s="3" t="s">
        <v>6260</v>
      </c>
      <c r="F2207" s="2" t="s">
        <v>6261</v>
      </c>
      <c r="G2207" s="2" t="s">
        <v>46</v>
      </c>
      <c r="H2207" s="2">
        <v>318813</v>
      </c>
      <c r="I2207" s="8"/>
      <c r="J2207" s="8">
        <v>0.02</v>
      </c>
      <c r="K2207" s="8"/>
      <c r="L2207" s="8"/>
      <c r="M2207" s="8"/>
      <c r="N2207" s="8"/>
      <c r="O2207" s="8">
        <v>0.47</v>
      </c>
      <c r="P2207" s="8"/>
      <c r="Q2207" s="8"/>
      <c r="R2207" s="8"/>
      <c r="S2207" s="8"/>
      <c r="T2207" s="8">
        <v>1.5</v>
      </c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>
        <v>-0.75</v>
      </c>
      <c r="AF2207" s="8">
        <f t="shared" si="115"/>
        <v>1.24</v>
      </c>
      <c r="AG2207" s="8">
        <v>0</v>
      </c>
      <c r="AH2207" s="8">
        <f t="shared" si="116"/>
        <v>0.14879999999999999</v>
      </c>
      <c r="AI2207" s="8">
        <f t="shared" si="117"/>
        <v>1.3888</v>
      </c>
      <c r="AJ2207" s="8"/>
      <c r="AK2207" s="8"/>
      <c r="AL2207" s="8"/>
      <c r="AM2207" s="8"/>
    </row>
    <row r="2208" spans="1:39" x14ac:dyDescent="0.2">
      <c r="A2208" s="2" t="s">
        <v>42</v>
      </c>
      <c r="B2208" s="2">
        <v>1</v>
      </c>
      <c r="C2208" s="2">
        <v>11030130</v>
      </c>
      <c r="D2208" s="2" t="s">
        <v>6262</v>
      </c>
      <c r="E2208" s="3" t="s">
        <v>6263</v>
      </c>
      <c r="F2208" s="2" t="s">
        <v>6264</v>
      </c>
      <c r="G2208" s="2" t="s">
        <v>46</v>
      </c>
      <c r="H2208" s="2">
        <v>318814</v>
      </c>
      <c r="I2208" s="8"/>
      <c r="J2208" s="8">
        <v>1.17</v>
      </c>
      <c r="K2208" s="8"/>
      <c r="L2208" s="8"/>
      <c r="M2208" s="8"/>
      <c r="N2208" s="8"/>
      <c r="O2208" s="8">
        <v>0.14000000000000001</v>
      </c>
      <c r="P2208" s="8">
        <v>0.06</v>
      </c>
      <c r="Q2208" s="8"/>
      <c r="R2208" s="8"/>
      <c r="S2208" s="8"/>
      <c r="T2208" s="8">
        <v>1.5</v>
      </c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>
        <f t="shared" si="115"/>
        <v>2.87</v>
      </c>
      <c r="AG2208" s="8">
        <v>0</v>
      </c>
      <c r="AH2208" s="8">
        <f t="shared" si="116"/>
        <v>0.34439999999999998</v>
      </c>
      <c r="AI2208" s="8">
        <f t="shared" si="117"/>
        <v>3.2143999999999999</v>
      </c>
      <c r="AJ2208" s="8"/>
      <c r="AK2208" s="8"/>
      <c r="AL2208" s="8"/>
      <c r="AM2208" s="8"/>
    </row>
    <row r="2209" spans="1:39" x14ac:dyDescent="0.2">
      <c r="A2209" s="2" t="s">
        <v>42</v>
      </c>
      <c r="B2209" s="2">
        <v>1</v>
      </c>
      <c r="C2209" s="2">
        <v>11030128</v>
      </c>
      <c r="D2209" s="2" t="s">
        <v>6265</v>
      </c>
      <c r="E2209" s="3" t="s">
        <v>6266</v>
      </c>
      <c r="F2209" s="2" t="s">
        <v>6267</v>
      </c>
      <c r="G2209" s="2" t="s">
        <v>46</v>
      </c>
      <c r="H2209" s="2">
        <v>318815</v>
      </c>
      <c r="I2209" s="8"/>
      <c r="J2209" s="8">
        <v>1.69</v>
      </c>
      <c r="K2209" s="8"/>
      <c r="L2209" s="8"/>
      <c r="M2209" s="8"/>
      <c r="N2209" s="8"/>
      <c r="O2209" s="8">
        <v>0.28999999999999998</v>
      </c>
      <c r="P2209" s="8">
        <v>7.0000000000000007E-2</v>
      </c>
      <c r="Q2209" s="8"/>
      <c r="R2209" s="8"/>
      <c r="S2209" s="8"/>
      <c r="T2209" s="8">
        <v>1.5</v>
      </c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>
        <f t="shared" si="115"/>
        <v>3.55</v>
      </c>
      <c r="AG2209" s="8">
        <v>0</v>
      </c>
      <c r="AH2209" s="8">
        <f t="shared" si="116"/>
        <v>0.42599999999999999</v>
      </c>
      <c r="AI2209" s="8">
        <f t="shared" si="117"/>
        <v>3.976</v>
      </c>
      <c r="AJ2209" s="8"/>
      <c r="AK2209" s="8"/>
      <c r="AL2209" s="8"/>
      <c r="AM2209" s="8"/>
    </row>
    <row r="2210" spans="1:39" x14ac:dyDescent="0.2">
      <c r="A2210" s="2" t="s">
        <v>42</v>
      </c>
      <c r="B2210" s="2">
        <v>1</v>
      </c>
      <c r="C2210" s="2">
        <v>11030128</v>
      </c>
      <c r="D2210" s="2" t="s">
        <v>6268</v>
      </c>
      <c r="E2210" s="3" t="s">
        <v>6269</v>
      </c>
      <c r="F2210" s="2" t="s">
        <v>6270</v>
      </c>
      <c r="G2210" s="2" t="s">
        <v>46</v>
      </c>
      <c r="H2210" s="2">
        <v>318816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>
        <v>1.5</v>
      </c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>
        <f t="shared" si="115"/>
        <v>1.5</v>
      </c>
      <c r="AG2210" s="8">
        <v>0</v>
      </c>
      <c r="AH2210" s="8">
        <f t="shared" si="116"/>
        <v>0.18</v>
      </c>
      <c r="AI2210" s="8">
        <f t="shared" si="117"/>
        <v>1.68</v>
      </c>
      <c r="AJ2210" s="8"/>
      <c r="AK2210" s="8"/>
      <c r="AL2210" s="8"/>
      <c r="AM2210" s="8"/>
    </row>
    <row r="2211" spans="1:39" x14ac:dyDescent="0.2">
      <c r="A2211" s="2" t="s">
        <v>42</v>
      </c>
      <c r="B2211" s="2">
        <v>1</v>
      </c>
      <c r="C2211" s="2">
        <v>11030128</v>
      </c>
      <c r="D2211" s="2" t="s">
        <v>6271</v>
      </c>
      <c r="E2211" s="3" t="s">
        <v>6272</v>
      </c>
      <c r="F2211" s="2" t="s">
        <v>6273</v>
      </c>
      <c r="G2211" s="2" t="s">
        <v>46</v>
      </c>
      <c r="H2211" s="2">
        <v>318817</v>
      </c>
      <c r="I2211" s="8"/>
      <c r="J2211" s="8"/>
      <c r="K2211" s="8"/>
      <c r="L2211" s="8"/>
      <c r="M2211" s="8"/>
      <c r="N2211" s="8"/>
      <c r="O2211" s="8">
        <v>0.15</v>
      </c>
      <c r="P2211" s="8">
        <v>0.92</v>
      </c>
      <c r="Q2211" s="8"/>
      <c r="R2211" s="8"/>
      <c r="S2211" s="8"/>
      <c r="T2211" s="8">
        <v>1.5</v>
      </c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>
        <f t="shared" si="115"/>
        <v>2.5700000000000003</v>
      </c>
      <c r="AG2211" s="8">
        <v>0</v>
      </c>
      <c r="AH2211" s="8">
        <f t="shared" si="116"/>
        <v>0.30840000000000001</v>
      </c>
      <c r="AI2211" s="8">
        <f t="shared" si="117"/>
        <v>2.8784000000000001</v>
      </c>
      <c r="AJ2211" s="8"/>
      <c r="AK2211" s="8"/>
      <c r="AL2211" s="8"/>
      <c r="AM2211" s="8"/>
    </row>
    <row r="2212" spans="1:39" x14ac:dyDescent="0.2">
      <c r="A2212" s="2" t="s">
        <v>42</v>
      </c>
      <c r="B2212" s="2">
        <v>1</v>
      </c>
      <c r="C2212" s="2">
        <v>11030129</v>
      </c>
      <c r="D2212" s="2" t="s">
        <v>6274</v>
      </c>
      <c r="E2212" s="3" t="s">
        <v>6275</v>
      </c>
      <c r="F2212" s="2" t="s">
        <v>6276</v>
      </c>
      <c r="G2212" s="2" t="s">
        <v>46</v>
      </c>
      <c r="H2212" s="2">
        <v>318818</v>
      </c>
      <c r="I2212" s="8"/>
      <c r="J2212" s="8"/>
      <c r="K2212" s="8"/>
      <c r="L2212" s="8"/>
      <c r="M2212" s="8"/>
      <c r="N2212" s="8"/>
      <c r="O2212" s="8">
        <v>0.04</v>
      </c>
      <c r="P2212" s="8"/>
      <c r="Q2212" s="8"/>
      <c r="R2212" s="8"/>
      <c r="S2212" s="8"/>
      <c r="T2212" s="8">
        <v>1.5</v>
      </c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>
        <f t="shared" si="115"/>
        <v>1.54</v>
      </c>
      <c r="AG2212" s="8">
        <v>0</v>
      </c>
      <c r="AH2212" s="8">
        <f t="shared" si="116"/>
        <v>0.18479999999999999</v>
      </c>
      <c r="AI2212" s="8">
        <f t="shared" si="117"/>
        <v>1.7248000000000001</v>
      </c>
      <c r="AJ2212" s="8"/>
      <c r="AK2212" s="8"/>
      <c r="AL2212" s="8"/>
      <c r="AM2212" s="8"/>
    </row>
    <row r="2213" spans="1:39" x14ac:dyDescent="0.2">
      <c r="A2213" s="2" t="s">
        <v>42</v>
      </c>
      <c r="B2213" s="2">
        <v>19</v>
      </c>
      <c r="C2213" s="2">
        <v>11030130</v>
      </c>
      <c r="D2213" s="2" t="s">
        <v>6277</v>
      </c>
      <c r="E2213" s="3" t="s">
        <v>6278</v>
      </c>
      <c r="F2213" s="2" t="s">
        <v>6279</v>
      </c>
      <c r="G2213" s="2" t="s">
        <v>46</v>
      </c>
      <c r="H2213" s="2">
        <v>318819</v>
      </c>
      <c r="I2213" s="8"/>
      <c r="J2213" s="8"/>
      <c r="K2213" s="8"/>
      <c r="L2213" s="8"/>
      <c r="M2213" s="8"/>
      <c r="N2213" s="8"/>
      <c r="O2213" s="8">
        <v>0.5</v>
      </c>
      <c r="P2213" s="8">
        <v>0.15</v>
      </c>
      <c r="Q2213" s="8"/>
      <c r="R2213" s="8"/>
      <c r="S2213" s="8"/>
      <c r="T2213" s="8">
        <v>1.5</v>
      </c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>
        <f t="shared" si="115"/>
        <v>2.15</v>
      </c>
      <c r="AG2213" s="8">
        <v>0</v>
      </c>
      <c r="AH2213" s="8">
        <f t="shared" si="116"/>
        <v>0.25800000000000001</v>
      </c>
      <c r="AI2213" s="8">
        <f t="shared" si="117"/>
        <v>2.4079999999999999</v>
      </c>
      <c r="AJ2213" s="8"/>
      <c r="AK2213" s="8"/>
      <c r="AL2213" s="8"/>
      <c r="AM2213" s="8"/>
    </row>
    <row r="2214" spans="1:39" x14ac:dyDescent="0.2">
      <c r="A2214" s="2" t="s">
        <v>42</v>
      </c>
      <c r="B2214" s="2">
        <v>16</v>
      </c>
      <c r="C2214" s="2">
        <v>11030128</v>
      </c>
      <c r="D2214" s="2" t="s">
        <v>6280</v>
      </c>
      <c r="E2214" s="3" t="s">
        <v>6281</v>
      </c>
      <c r="F2214" s="2" t="s">
        <v>6282</v>
      </c>
      <c r="G2214" s="2" t="s">
        <v>46</v>
      </c>
      <c r="H2214" s="2">
        <v>318820</v>
      </c>
      <c r="I2214" s="8"/>
      <c r="J2214" s="8">
        <v>0.04</v>
      </c>
      <c r="K2214" s="8"/>
      <c r="L2214" s="8"/>
      <c r="M2214" s="8"/>
      <c r="N2214" s="8"/>
      <c r="O2214" s="8">
        <v>0.91</v>
      </c>
      <c r="P2214" s="8"/>
      <c r="Q2214" s="8"/>
      <c r="R2214" s="8"/>
      <c r="S2214" s="8"/>
      <c r="T2214" s="8">
        <v>1.5</v>
      </c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>
        <f t="shared" si="115"/>
        <v>2.4500000000000002</v>
      </c>
      <c r="AG2214" s="8">
        <v>0</v>
      </c>
      <c r="AH2214" s="8">
        <f t="shared" si="116"/>
        <v>0.29399999999999998</v>
      </c>
      <c r="AI2214" s="8">
        <f t="shared" si="117"/>
        <v>2.7440000000000002</v>
      </c>
      <c r="AJ2214" s="8"/>
      <c r="AK2214" s="8"/>
      <c r="AL2214" s="8"/>
      <c r="AM2214" s="8"/>
    </row>
    <row r="2215" spans="1:39" x14ac:dyDescent="0.2">
      <c r="A2215" s="2" t="s">
        <v>42</v>
      </c>
      <c r="B2215" s="2">
        <v>1</v>
      </c>
      <c r="C2215" s="2">
        <v>11030128</v>
      </c>
      <c r="D2215" s="2" t="s">
        <v>6283</v>
      </c>
      <c r="E2215" s="3" t="s">
        <v>6284</v>
      </c>
      <c r="F2215" s="2" t="s">
        <v>6285</v>
      </c>
      <c r="G2215" s="2" t="s">
        <v>46</v>
      </c>
      <c r="H2215" s="2">
        <v>318821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>
        <v>1.5</v>
      </c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>
        <f t="shared" si="115"/>
        <v>1.5</v>
      </c>
      <c r="AG2215" s="8">
        <v>0</v>
      </c>
      <c r="AH2215" s="8">
        <f t="shared" si="116"/>
        <v>0.18</v>
      </c>
      <c r="AI2215" s="8">
        <f t="shared" si="117"/>
        <v>1.68</v>
      </c>
      <c r="AJ2215" s="8"/>
      <c r="AK2215" s="8"/>
      <c r="AL2215" s="8"/>
      <c r="AM2215" s="8"/>
    </row>
    <row r="2216" spans="1:39" x14ac:dyDescent="0.2">
      <c r="A2216" s="2" t="s">
        <v>42</v>
      </c>
      <c r="B2216" s="2">
        <v>1</v>
      </c>
      <c r="C2216" s="2">
        <v>11030128</v>
      </c>
      <c r="D2216" s="2" t="s">
        <v>6286</v>
      </c>
      <c r="E2216" s="3" t="s">
        <v>6287</v>
      </c>
      <c r="F2216" s="2" t="s">
        <v>6288</v>
      </c>
      <c r="G2216" s="2" t="s">
        <v>46</v>
      </c>
      <c r="H2216" s="2">
        <v>318822</v>
      </c>
      <c r="I2216" s="8"/>
      <c r="J2216" s="8">
        <v>2.84</v>
      </c>
      <c r="K2216" s="8"/>
      <c r="L2216" s="8"/>
      <c r="M2216" s="8"/>
      <c r="N2216" s="8"/>
      <c r="O2216" s="8">
        <v>0.04</v>
      </c>
      <c r="P2216" s="8"/>
      <c r="Q2216" s="8"/>
      <c r="R2216" s="8"/>
      <c r="S2216" s="8"/>
      <c r="T2216" s="8">
        <v>1.5</v>
      </c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>
        <f t="shared" si="115"/>
        <v>4.38</v>
      </c>
      <c r="AG2216" s="8">
        <v>0</v>
      </c>
      <c r="AH2216" s="8">
        <f t="shared" si="116"/>
        <v>0.52559999999999996</v>
      </c>
      <c r="AI2216" s="8">
        <f t="shared" si="117"/>
        <v>4.9055999999999997</v>
      </c>
      <c r="AJ2216" s="8"/>
      <c r="AK2216" s="8"/>
      <c r="AL2216" s="8"/>
      <c r="AM2216" s="8"/>
    </row>
    <row r="2217" spans="1:39" x14ac:dyDescent="0.2">
      <c r="A2217" s="2" t="s">
        <v>42</v>
      </c>
      <c r="B2217" s="2">
        <v>1</v>
      </c>
      <c r="C2217" s="2">
        <v>11030128</v>
      </c>
      <c r="D2217" s="2" t="s">
        <v>6289</v>
      </c>
      <c r="E2217" s="3" t="s">
        <v>6290</v>
      </c>
      <c r="F2217" s="2" t="s">
        <v>6291</v>
      </c>
      <c r="G2217" s="2" t="s">
        <v>46</v>
      </c>
      <c r="H2217" s="2">
        <v>318823</v>
      </c>
      <c r="I2217" s="8"/>
      <c r="J2217" s="8">
        <v>3.42</v>
      </c>
      <c r="K2217" s="8"/>
      <c r="L2217" s="8"/>
      <c r="M2217" s="8"/>
      <c r="N2217" s="8"/>
      <c r="O2217" s="8">
        <v>0.48</v>
      </c>
      <c r="P2217" s="8"/>
      <c r="Q2217" s="8"/>
      <c r="R2217" s="8"/>
      <c r="S2217" s="8"/>
      <c r="T2217" s="8">
        <v>1.5</v>
      </c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>
        <f t="shared" si="115"/>
        <v>5.4</v>
      </c>
      <c r="AG2217" s="8">
        <v>0</v>
      </c>
      <c r="AH2217" s="8">
        <f t="shared" si="116"/>
        <v>0.64800000000000002</v>
      </c>
      <c r="AI2217" s="8">
        <f t="shared" si="117"/>
        <v>6.048</v>
      </c>
      <c r="AJ2217" s="8"/>
      <c r="AK2217" s="8"/>
      <c r="AL2217" s="8"/>
      <c r="AM2217" s="8"/>
    </row>
    <row r="2218" spans="1:39" x14ac:dyDescent="0.2">
      <c r="A2218" s="2" t="s">
        <v>42</v>
      </c>
      <c r="B2218" s="2">
        <v>1</v>
      </c>
      <c r="C2218" s="2">
        <v>11030136</v>
      </c>
      <c r="D2218" s="2" t="s">
        <v>6292</v>
      </c>
      <c r="E2218" s="3" t="s">
        <v>6293</v>
      </c>
      <c r="F2218" s="2" t="s">
        <v>6294</v>
      </c>
      <c r="G2218" s="2" t="s">
        <v>46</v>
      </c>
      <c r="H2218" s="2">
        <v>318824</v>
      </c>
      <c r="I2218" s="8"/>
      <c r="J2218" s="8"/>
      <c r="K2218" s="8"/>
      <c r="L2218" s="8"/>
      <c r="M2218" s="8"/>
      <c r="N2218" s="8"/>
      <c r="O2218" s="8">
        <v>0.13</v>
      </c>
      <c r="P2218" s="8"/>
      <c r="Q2218" s="8"/>
      <c r="R2218" s="8"/>
      <c r="S2218" s="8"/>
      <c r="T2218" s="8">
        <v>1.5</v>
      </c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>
        <f t="shared" si="115"/>
        <v>1.63</v>
      </c>
      <c r="AG2218" s="8">
        <v>0</v>
      </c>
      <c r="AH2218" s="8">
        <f t="shared" si="116"/>
        <v>0.19559999999999997</v>
      </c>
      <c r="AI2218" s="8">
        <f t="shared" si="117"/>
        <v>1.8255999999999999</v>
      </c>
      <c r="AJ2218" s="8"/>
      <c r="AK2218" s="8"/>
      <c r="AL2218" s="8"/>
      <c r="AM2218" s="8"/>
    </row>
    <row r="2219" spans="1:39" x14ac:dyDescent="0.2">
      <c r="A2219" s="2" t="s">
        <v>42</v>
      </c>
      <c r="B2219" s="2">
        <v>1</v>
      </c>
      <c r="C2219" s="2">
        <v>11030105</v>
      </c>
      <c r="D2219" s="2" t="s">
        <v>6295</v>
      </c>
      <c r="E2219" s="3" t="s">
        <v>6296</v>
      </c>
      <c r="F2219" s="2" t="s">
        <v>6297</v>
      </c>
      <c r="G2219" s="2" t="s">
        <v>46</v>
      </c>
      <c r="H2219" s="2">
        <v>318825</v>
      </c>
      <c r="I2219" s="8"/>
      <c r="J2219" s="8">
        <v>4.6399999999999997</v>
      </c>
      <c r="K2219" s="8"/>
      <c r="L2219" s="8"/>
      <c r="M2219" s="8"/>
      <c r="N2219" s="8"/>
      <c r="O2219" s="8">
        <v>1.87</v>
      </c>
      <c r="P2219" s="8">
        <v>0.01</v>
      </c>
      <c r="Q2219" s="8"/>
      <c r="R2219" s="8"/>
      <c r="S2219" s="8"/>
      <c r="T2219" s="8">
        <v>1.5</v>
      </c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>
        <f t="shared" si="115"/>
        <v>8.02</v>
      </c>
      <c r="AG2219" s="8">
        <v>0</v>
      </c>
      <c r="AH2219" s="8">
        <f t="shared" si="116"/>
        <v>0.96239999999999992</v>
      </c>
      <c r="AI2219" s="8">
        <f t="shared" si="117"/>
        <v>8.9824000000000002</v>
      </c>
      <c r="AJ2219" s="8"/>
      <c r="AK2219" s="8"/>
      <c r="AL2219" s="8"/>
      <c r="AM2219" s="8"/>
    </row>
    <row r="2220" spans="1:39" x14ac:dyDescent="0.2">
      <c r="A2220" s="2" t="s">
        <v>42</v>
      </c>
      <c r="B2220" s="2">
        <v>1</v>
      </c>
      <c r="C2220" s="2">
        <v>11030121</v>
      </c>
      <c r="D2220" s="2" t="s">
        <v>6298</v>
      </c>
      <c r="E2220" s="3" t="s">
        <v>6299</v>
      </c>
      <c r="F2220" s="2" t="s">
        <v>6300</v>
      </c>
      <c r="G2220" s="2" t="s">
        <v>46</v>
      </c>
      <c r="H2220" s="2">
        <v>318826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>
        <v>1.5</v>
      </c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>
        <f t="shared" si="115"/>
        <v>1.5</v>
      </c>
      <c r="AG2220" s="8">
        <v>0</v>
      </c>
      <c r="AH2220" s="8">
        <f t="shared" si="116"/>
        <v>0.18</v>
      </c>
      <c r="AI2220" s="8">
        <f t="shared" si="117"/>
        <v>1.68</v>
      </c>
      <c r="AJ2220" s="8"/>
      <c r="AK2220" s="8"/>
      <c r="AL2220" s="8"/>
      <c r="AM2220" s="8"/>
    </row>
    <row r="2221" spans="1:39" x14ac:dyDescent="0.2">
      <c r="A2221" s="2" t="s">
        <v>42</v>
      </c>
      <c r="B2221" s="2">
        <v>16</v>
      </c>
      <c r="C2221" s="2">
        <v>11030118</v>
      </c>
      <c r="D2221" s="2" t="s">
        <v>6301</v>
      </c>
      <c r="E2221" s="3" t="s">
        <v>6302</v>
      </c>
      <c r="F2221" s="2" t="s">
        <v>6303</v>
      </c>
      <c r="G2221" s="2" t="s">
        <v>46</v>
      </c>
      <c r="H2221" s="2">
        <v>318827</v>
      </c>
      <c r="I2221" s="8"/>
      <c r="J2221" s="8">
        <v>0.74</v>
      </c>
      <c r="K2221" s="8"/>
      <c r="L2221" s="8"/>
      <c r="M2221" s="8"/>
      <c r="N2221" s="8"/>
      <c r="O2221" s="8">
        <v>0.3</v>
      </c>
      <c r="P2221" s="8">
        <v>1.1100000000000001</v>
      </c>
      <c r="Q2221" s="8"/>
      <c r="R2221" s="8"/>
      <c r="S2221" s="8"/>
      <c r="T2221" s="8">
        <v>1.5</v>
      </c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>
        <f t="shared" si="115"/>
        <v>3.6500000000000004</v>
      </c>
      <c r="AG2221" s="8">
        <v>0</v>
      </c>
      <c r="AH2221" s="8">
        <f t="shared" si="116"/>
        <v>0.438</v>
      </c>
      <c r="AI2221" s="8">
        <f t="shared" si="117"/>
        <v>4.0880000000000001</v>
      </c>
      <c r="AJ2221" s="8"/>
      <c r="AK2221" s="8"/>
      <c r="AL2221" s="8"/>
      <c r="AM2221" s="8"/>
    </row>
    <row r="2222" spans="1:39" x14ac:dyDescent="0.2">
      <c r="A2222" s="2" t="s">
        <v>42</v>
      </c>
      <c r="B2222" s="2">
        <v>1</v>
      </c>
      <c r="C2222" s="2">
        <v>11030136</v>
      </c>
      <c r="D2222" s="2" t="s">
        <v>6304</v>
      </c>
      <c r="E2222" s="3" t="s">
        <v>6305</v>
      </c>
      <c r="F2222" s="2" t="s">
        <v>6306</v>
      </c>
      <c r="G2222" s="2" t="s">
        <v>46</v>
      </c>
      <c r="H2222" s="2">
        <v>318828</v>
      </c>
      <c r="I2222" s="8"/>
      <c r="J2222" s="8">
        <v>1.95</v>
      </c>
      <c r="K2222" s="8"/>
      <c r="L2222" s="8"/>
      <c r="M2222" s="8"/>
      <c r="N2222" s="8"/>
      <c r="O2222" s="8">
        <v>0.97</v>
      </c>
      <c r="P2222" s="8"/>
      <c r="Q2222" s="8"/>
      <c r="R2222" s="8"/>
      <c r="S2222" s="8"/>
      <c r="T2222" s="8">
        <v>1.5</v>
      </c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>
        <f t="shared" si="115"/>
        <v>4.42</v>
      </c>
      <c r="AG2222" s="8">
        <v>0</v>
      </c>
      <c r="AH2222" s="8">
        <f t="shared" si="116"/>
        <v>0.53039999999999998</v>
      </c>
      <c r="AI2222" s="8">
        <f t="shared" si="117"/>
        <v>4.9504000000000001</v>
      </c>
      <c r="AJ2222" s="8"/>
      <c r="AK2222" s="8"/>
      <c r="AL2222" s="8"/>
      <c r="AM2222" s="8"/>
    </row>
    <row r="2223" spans="1:39" x14ac:dyDescent="0.2">
      <c r="A2223" s="2" t="s">
        <v>42</v>
      </c>
      <c r="B2223" s="2">
        <v>1</v>
      </c>
      <c r="C2223" s="2">
        <v>11030128</v>
      </c>
      <c r="D2223" s="2" t="s">
        <v>6307</v>
      </c>
      <c r="E2223" s="3" t="s">
        <v>6308</v>
      </c>
      <c r="F2223" s="2" t="s">
        <v>6309</v>
      </c>
      <c r="G2223" s="2" t="s">
        <v>46</v>
      </c>
      <c r="H2223" s="2">
        <v>318829</v>
      </c>
      <c r="I2223" s="8"/>
      <c r="J2223" s="8">
        <v>6.96</v>
      </c>
      <c r="K2223" s="8"/>
      <c r="L2223" s="8"/>
      <c r="M2223" s="8"/>
      <c r="N2223" s="8"/>
      <c r="O2223" s="8">
        <v>0.68</v>
      </c>
      <c r="P2223" s="8"/>
      <c r="Q2223" s="8"/>
      <c r="R2223" s="8"/>
      <c r="S2223" s="8"/>
      <c r="T2223" s="8">
        <v>1.5</v>
      </c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>
        <f t="shared" si="115"/>
        <v>9.14</v>
      </c>
      <c r="AG2223" s="8">
        <v>0</v>
      </c>
      <c r="AH2223" s="8">
        <f t="shared" si="116"/>
        <v>1.0968</v>
      </c>
      <c r="AI2223" s="8">
        <f t="shared" si="117"/>
        <v>10.236800000000001</v>
      </c>
      <c r="AJ2223" s="8"/>
      <c r="AK2223" s="8"/>
      <c r="AL2223" s="8"/>
      <c r="AM2223" s="8"/>
    </row>
    <row r="2224" spans="1:39" x14ac:dyDescent="0.2">
      <c r="A2224" s="2" t="s">
        <v>42</v>
      </c>
      <c r="B2224" s="2">
        <v>1</v>
      </c>
      <c r="C2224" s="2">
        <v>11030128</v>
      </c>
      <c r="D2224" s="2" t="s">
        <v>6310</v>
      </c>
      <c r="E2224" s="3" t="s">
        <v>6311</v>
      </c>
      <c r="F2224" s="2" t="s">
        <v>6312</v>
      </c>
      <c r="G2224" s="2" t="s">
        <v>46</v>
      </c>
      <c r="H2224" s="2">
        <v>318830</v>
      </c>
      <c r="I2224" s="8"/>
      <c r="J2224" s="8">
        <v>1.76</v>
      </c>
      <c r="K2224" s="8"/>
      <c r="L2224" s="8"/>
      <c r="M2224" s="8"/>
      <c r="N2224" s="8"/>
      <c r="O2224" s="8">
        <v>0.11</v>
      </c>
      <c r="P2224" s="8">
        <v>0.12</v>
      </c>
      <c r="Q2224" s="8"/>
      <c r="R2224" s="8"/>
      <c r="S2224" s="8"/>
      <c r="T2224" s="8">
        <v>1.5</v>
      </c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>
        <f t="shared" si="115"/>
        <v>3.49</v>
      </c>
      <c r="AG2224" s="8">
        <v>0</v>
      </c>
      <c r="AH2224" s="8">
        <f t="shared" si="116"/>
        <v>0.41880000000000001</v>
      </c>
      <c r="AI2224" s="8">
        <f t="shared" si="117"/>
        <v>3.9088000000000003</v>
      </c>
      <c r="AJ2224" s="8"/>
      <c r="AK2224" s="8"/>
      <c r="AL2224" s="8"/>
      <c r="AM2224" s="8"/>
    </row>
    <row r="2225" spans="1:39" x14ac:dyDescent="0.2">
      <c r="A2225" s="2" t="s">
        <v>42</v>
      </c>
      <c r="B2225" s="2">
        <v>1</v>
      </c>
      <c r="C2225" s="2">
        <v>11030128</v>
      </c>
      <c r="D2225" s="2" t="s">
        <v>5290</v>
      </c>
      <c r="E2225" s="3" t="s">
        <v>5291</v>
      </c>
      <c r="F2225" s="2" t="s">
        <v>5292</v>
      </c>
      <c r="G2225" s="2" t="s">
        <v>46</v>
      </c>
      <c r="H2225" s="2">
        <v>318831</v>
      </c>
      <c r="I2225" s="8"/>
      <c r="J2225" s="8">
        <v>3.39</v>
      </c>
      <c r="K2225" s="8"/>
      <c r="L2225" s="8"/>
      <c r="M2225" s="8"/>
      <c r="N2225" s="8"/>
      <c r="O2225" s="8">
        <v>0.15</v>
      </c>
      <c r="P2225" s="8"/>
      <c r="Q2225" s="8"/>
      <c r="R2225" s="8"/>
      <c r="S2225" s="8"/>
      <c r="T2225" s="8">
        <v>1.5</v>
      </c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>
        <f t="shared" si="115"/>
        <v>5.04</v>
      </c>
      <c r="AG2225" s="8">
        <v>0</v>
      </c>
      <c r="AH2225" s="8">
        <f t="shared" si="116"/>
        <v>0.6048</v>
      </c>
      <c r="AI2225" s="8">
        <f t="shared" si="117"/>
        <v>5.6448</v>
      </c>
      <c r="AJ2225" s="8"/>
      <c r="AK2225" s="8"/>
      <c r="AL2225" s="8"/>
      <c r="AM2225" s="8"/>
    </row>
    <row r="2226" spans="1:39" x14ac:dyDescent="0.2">
      <c r="A2226" s="2" t="s">
        <v>42</v>
      </c>
      <c r="B2226" s="2">
        <v>1</v>
      </c>
      <c r="C2226" s="2">
        <v>11030133</v>
      </c>
      <c r="D2226" s="2" t="s">
        <v>6313</v>
      </c>
      <c r="E2226" s="3" t="s">
        <v>6314</v>
      </c>
      <c r="F2226" s="2" t="s">
        <v>6315</v>
      </c>
      <c r="G2226" s="2" t="s">
        <v>46</v>
      </c>
      <c r="H2226" s="2">
        <v>318832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>
        <v>1.5</v>
      </c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>
        <f t="shared" si="115"/>
        <v>1.5</v>
      </c>
      <c r="AG2226" s="8">
        <v>0</v>
      </c>
      <c r="AH2226" s="8">
        <f t="shared" si="116"/>
        <v>0.18</v>
      </c>
      <c r="AI2226" s="8">
        <f t="shared" si="117"/>
        <v>1.68</v>
      </c>
      <c r="AJ2226" s="8"/>
      <c r="AK2226" s="8"/>
      <c r="AL2226" s="8"/>
      <c r="AM2226" s="8"/>
    </row>
    <row r="2227" spans="1:39" x14ac:dyDescent="0.2">
      <c r="A2227" s="2" t="s">
        <v>42</v>
      </c>
      <c r="B2227" s="2">
        <v>1</v>
      </c>
      <c r="C2227" s="2">
        <v>11030128</v>
      </c>
      <c r="D2227" s="2" t="s">
        <v>6316</v>
      </c>
      <c r="E2227" s="3" t="s">
        <v>6317</v>
      </c>
      <c r="F2227" s="2" t="s">
        <v>6318</v>
      </c>
      <c r="G2227" s="2" t="s">
        <v>46</v>
      </c>
      <c r="H2227" s="2">
        <v>318833</v>
      </c>
      <c r="I2227" s="8"/>
      <c r="J2227" s="8">
        <v>0.57999999999999996</v>
      </c>
      <c r="K2227" s="8"/>
      <c r="L2227" s="8"/>
      <c r="M2227" s="8"/>
      <c r="N2227" s="8"/>
      <c r="O2227" s="8">
        <v>0.08</v>
      </c>
      <c r="P2227" s="8"/>
      <c r="Q2227" s="8"/>
      <c r="R2227" s="8"/>
      <c r="S2227" s="8"/>
      <c r="T2227" s="8">
        <v>1.5</v>
      </c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>
        <f t="shared" si="115"/>
        <v>2.16</v>
      </c>
      <c r="AG2227" s="8">
        <v>0</v>
      </c>
      <c r="AH2227" s="8">
        <f t="shared" si="116"/>
        <v>0.25919999999999999</v>
      </c>
      <c r="AI2227" s="8">
        <f t="shared" si="117"/>
        <v>2.4192</v>
      </c>
      <c r="AJ2227" s="8"/>
      <c r="AK2227" s="8"/>
      <c r="AL2227" s="8"/>
      <c r="AM2227" s="8"/>
    </row>
    <row r="2228" spans="1:39" x14ac:dyDescent="0.2">
      <c r="A2228" s="2" t="s">
        <v>42</v>
      </c>
      <c r="B2228" s="2">
        <v>1</v>
      </c>
      <c r="C2228" s="2">
        <v>11030128</v>
      </c>
      <c r="D2228" s="2" t="s">
        <v>6319</v>
      </c>
      <c r="E2228" s="3" t="s">
        <v>6320</v>
      </c>
      <c r="F2228" s="2" t="s">
        <v>6321</v>
      </c>
      <c r="G2228" s="2" t="s">
        <v>46</v>
      </c>
      <c r="H2228" s="2">
        <v>318834</v>
      </c>
      <c r="I2228" s="8"/>
      <c r="J2228" s="8">
        <v>0.17</v>
      </c>
      <c r="K2228" s="8"/>
      <c r="L2228" s="8"/>
      <c r="M2228" s="8"/>
      <c r="N2228" s="8"/>
      <c r="O2228" s="8">
        <v>7.0000000000000007E-2</v>
      </c>
      <c r="P2228" s="8">
        <v>0.23</v>
      </c>
      <c r="Q2228" s="8"/>
      <c r="R2228" s="8"/>
      <c r="S2228" s="8"/>
      <c r="T2228" s="8">
        <v>1.5</v>
      </c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>
        <f t="shared" si="115"/>
        <v>1.97</v>
      </c>
      <c r="AG2228" s="8">
        <v>0</v>
      </c>
      <c r="AH2228" s="8">
        <f t="shared" si="116"/>
        <v>0.2364</v>
      </c>
      <c r="AI2228" s="8">
        <f t="shared" si="117"/>
        <v>2.2063999999999999</v>
      </c>
      <c r="AJ2228" s="8"/>
      <c r="AK2228" s="8"/>
      <c r="AL2228" s="8"/>
      <c r="AM2228" s="8"/>
    </row>
    <row r="2229" spans="1:39" x14ac:dyDescent="0.2">
      <c r="A2229" s="2" t="s">
        <v>42</v>
      </c>
      <c r="B2229" s="2">
        <v>1</v>
      </c>
      <c r="C2229" s="2">
        <v>11030128</v>
      </c>
      <c r="D2229" s="2" t="s">
        <v>6322</v>
      </c>
      <c r="E2229" s="3" t="s">
        <v>6323</v>
      </c>
      <c r="F2229" s="2" t="s">
        <v>6324</v>
      </c>
      <c r="G2229" s="2" t="s">
        <v>46</v>
      </c>
      <c r="H2229" s="2">
        <v>318835</v>
      </c>
      <c r="I2229" s="8"/>
      <c r="J2229" s="8">
        <v>0.15</v>
      </c>
      <c r="K2229" s="8"/>
      <c r="L2229" s="8"/>
      <c r="M2229" s="8"/>
      <c r="N2229" s="8"/>
      <c r="O2229" s="8">
        <v>0.12</v>
      </c>
      <c r="P2229" s="8"/>
      <c r="Q2229" s="8"/>
      <c r="R2229" s="8"/>
      <c r="S2229" s="8"/>
      <c r="T2229" s="8">
        <v>1.5</v>
      </c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>
        <f t="shared" si="115"/>
        <v>1.77</v>
      </c>
      <c r="AG2229" s="8">
        <v>0</v>
      </c>
      <c r="AH2229" s="8">
        <f t="shared" si="116"/>
        <v>0.21240000000000001</v>
      </c>
      <c r="AI2229" s="8">
        <f t="shared" si="117"/>
        <v>1.9823999999999999</v>
      </c>
      <c r="AJ2229" s="8"/>
      <c r="AK2229" s="8"/>
      <c r="AL2229" s="8"/>
      <c r="AM2229" s="8"/>
    </row>
    <row r="2230" spans="1:39" x14ac:dyDescent="0.2">
      <c r="A2230" s="2" t="s">
        <v>42</v>
      </c>
      <c r="B2230" s="2">
        <v>1</v>
      </c>
      <c r="C2230" s="2">
        <v>11030128</v>
      </c>
      <c r="D2230" s="2" t="s">
        <v>6051</v>
      </c>
      <c r="E2230" s="3" t="s">
        <v>6052</v>
      </c>
      <c r="F2230" s="2" t="s">
        <v>1055</v>
      </c>
      <c r="G2230" s="2" t="s">
        <v>46</v>
      </c>
      <c r="H2230" s="2">
        <v>318836</v>
      </c>
      <c r="I2230" s="8"/>
      <c r="J2230" s="8">
        <v>0.33</v>
      </c>
      <c r="K2230" s="8"/>
      <c r="L2230" s="8"/>
      <c r="M2230" s="8"/>
      <c r="N2230" s="8"/>
      <c r="O2230" s="8">
        <v>1</v>
      </c>
      <c r="P2230" s="8"/>
      <c r="Q2230" s="8"/>
      <c r="R2230" s="8"/>
      <c r="S2230" s="8"/>
      <c r="T2230" s="8">
        <v>1.5</v>
      </c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>
        <f t="shared" si="115"/>
        <v>2.83</v>
      </c>
      <c r="AG2230" s="8">
        <v>0</v>
      </c>
      <c r="AH2230" s="8">
        <f t="shared" si="116"/>
        <v>0.33960000000000001</v>
      </c>
      <c r="AI2230" s="8">
        <f t="shared" si="117"/>
        <v>3.1696</v>
      </c>
      <c r="AJ2230" s="8"/>
      <c r="AK2230" s="8"/>
      <c r="AL2230" s="8"/>
      <c r="AM2230" s="8"/>
    </row>
    <row r="2231" spans="1:39" x14ac:dyDescent="0.2">
      <c r="A2231" s="2" t="s">
        <v>42</v>
      </c>
      <c r="B2231" s="2">
        <v>1</v>
      </c>
      <c r="C2231" s="2">
        <v>11030132</v>
      </c>
      <c r="D2231" s="2" t="s">
        <v>6325</v>
      </c>
      <c r="E2231" s="3" t="s">
        <v>6326</v>
      </c>
      <c r="F2231" s="2" t="s">
        <v>6327</v>
      </c>
      <c r="G2231" s="2" t="s">
        <v>46</v>
      </c>
      <c r="H2231" s="2">
        <v>318837</v>
      </c>
      <c r="I2231" s="8"/>
      <c r="J2231" s="8">
        <v>2.02</v>
      </c>
      <c r="K2231" s="8"/>
      <c r="L2231" s="8"/>
      <c r="M2231" s="8"/>
      <c r="N2231" s="8"/>
      <c r="O2231" s="8"/>
      <c r="P2231" s="8"/>
      <c r="Q2231" s="8"/>
      <c r="R2231" s="8"/>
      <c r="S2231" s="8"/>
      <c r="T2231" s="8">
        <v>1.5</v>
      </c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>
        <f t="shared" si="115"/>
        <v>3.52</v>
      </c>
      <c r="AG2231" s="8">
        <v>0</v>
      </c>
      <c r="AH2231" s="8">
        <f t="shared" si="116"/>
        <v>0.4224</v>
      </c>
      <c r="AI2231" s="8">
        <f t="shared" si="117"/>
        <v>3.9424000000000001</v>
      </c>
      <c r="AJ2231" s="8"/>
      <c r="AK2231" s="8"/>
      <c r="AL2231" s="8"/>
      <c r="AM2231" s="8"/>
    </row>
    <row r="2232" spans="1:39" x14ac:dyDescent="0.2">
      <c r="A2232" s="2" t="s">
        <v>42</v>
      </c>
      <c r="B2232" s="2">
        <v>1</v>
      </c>
      <c r="C2232" s="2">
        <v>11030133</v>
      </c>
      <c r="D2232" s="2" t="s">
        <v>6328</v>
      </c>
      <c r="E2232" s="3" t="s">
        <v>6329</v>
      </c>
      <c r="F2232" s="2" t="s">
        <v>6330</v>
      </c>
      <c r="G2232" s="2" t="s">
        <v>46</v>
      </c>
      <c r="H2232" s="2">
        <v>318838</v>
      </c>
      <c r="I2232" s="8"/>
      <c r="J2232" s="8">
        <v>1.3</v>
      </c>
      <c r="K2232" s="8"/>
      <c r="L2232" s="8"/>
      <c r="M2232" s="8"/>
      <c r="N2232" s="8"/>
      <c r="O2232" s="8">
        <v>1.26</v>
      </c>
      <c r="P2232" s="8">
        <v>0.03</v>
      </c>
      <c r="Q2232" s="8"/>
      <c r="R2232" s="8"/>
      <c r="S2232" s="8"/>
      <c r="T2232" s="8">
        <v>1.5</v>
      </c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>
        <f t="shared" si="115"/>
        <v>4.09</v>
      </c>
      <c r="AG2232" s="8">
        <v>0</v>
      </c>
      <c r="AH2232" s="8">
        <f t="shared" si="116"/>
        <v>0.49079999999999996</v>
      </c>
      <c r="AI2232" s="8">
        <f t="shared" si="117"/>
        <v>4.5808</v>
      </c>
      <c r="AJ2232" s="8"/>
      <c r="AK2232" s="8"/>
      <c r="AL2232" s="8"/>
      <c r="AM2232" s="8"/>
    </row>
    <row r="2233" spans="1:39" x14ac:dyDescent="0.2">
      <c r="A2233" s="2" t="s">
        <v>42</v>
      </c>
      <c r="B2233" s="2">
        <v>1</v>
      </c>
      <c r="C2233" s="2">
        <v>11030133</v>
      </c>
      <c r="D2233" s="2" t="s">
        <v>6331</v>
      </c>
      <c r="E2233" s="3" t="s">
        <v>6332</v>
      </c>
      <c r="F2233" s="2" t="s">
        <v>6333</v>
      </c>
      <c r="G2233" s="2" t="s">
        <v>46</v>
      </c>
      <c r="H2233" s="2">
        <v>318839</v>
      </c>
      <c r="I2233" s="8"/>
      <c r="J2233" s="8"/>
      <c r="K2233" s="8"/>
      <c r="L2233" s="8"/>
      <c r="M2233" s="8"/>
      <c r="N2233" s="8"/>
      <c r="O2233" s="8">
        <v>3.83</v>
      </c>
      <c r="P2233" s="8"/>
      <c r="Q2233" s="8"/>
      <c r="R2233" s="8"/>
      <c r="S2233" s="8"/>
      <c r="T2233" s="8">
        <v>1.5</v>
      </c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>
        <f t="shared" si="115"/>
        <v>5.33</v>
      </c>
      <c r="AG2233" s="8">
        <v>0</v>
      </c>
      <c r="AH2233" s="8">
        <f t="shared" si="116"/>
        <v>0.63959999999999995</v>
      </c>
      <c r="AI2233" s="8">
        <f t="shared" si="117"/>
        <v>5.9695999999999998</v>
      </c>
      <c r="AJ2233" s="8"/>
      <c r="AK2233" s="8"/>
      <c r="AL2233" s="8"/>
      <c r="AM2233" s="8"/>
    </row>
    <row r="2234" spans="1:39" x14ac:dyDescent="0.2">
      <c r="A2234" s="2" t="s">
        <v>42</v>
      </c>
      <c r="B2234" s="2">
        <v>1</v>
      </c>
      <c r="C2234" s="2">
        <v>11030121</v>
      </c>
      <c r="D2234" s="2" t="s">
        <v>6334</v>
      </c>
      <c r="E2234" s="3" t="s">
        <v>6335</v>
      </c>
      <c r="F2234" s="2" t="s">
        <v>6336</v>
      </c>
      <c r="G2234" s="2" t="s">
        <v>46</v>
      </c>
      <c r="H2234" s="2">
        <v>318840</v>
      </c>
      <c r="I2234" s="8"/>
      <c r="J2234" s="8">
        <v>0.45</v>
      </c>
      <c r="K2234" s="8"/>
      <c r="L2234" s="8"/>
      <c r="M2234" s="8"/>
      <c r="N2234" s="8"/>
      <c r="O2234" s="8">
        <v>0.02</v>
      </c>
      <c r="P2234" s="8">
        <v>0.75</v>
      </c>
      <c r="Q2234" s="8"/>
      <c r="R2234" s="8"/>
      <c r="S2234" s="8"/>
      <c r="T2234" s="8">
        <v>1.5</v>
      </c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>
        <f t="shared" si="115"/>
        <v>2.7199999999999998</v>
      </c>
      <c r="AG2234" s="8">
        <v>0</v>
      </c>
      <c r="AH2234" s="8">
        <f t="shared" si="116"/>
        <v>0.32639999999999997</v>
      </c>
      <c r="AI2234" s="8">
        <f t="shared" si="117"/>
        <v>3.0463999999999998</v>
      </c>
      <c r="AJ2234" s="8"/>
      <c r="AK2234" s="8"/>
      <c r="AL2234" s="8"/>
      <c r="AM2234" s="8"/>
    </row>
    <row r="2235" spans="1:39" x14ac:dyDescent="0.2">
      <c r="A2235" s="2" t="s">
        <v>42</v>
      </c>
      <c r="B2235" s="2">
        <v>1</v>
      </c>
      <c r="C2235" s="2">
        <v>11030133</v>
      </c>
      <c r="D2235" s="2" t="s">
        <v>6337</v>
      </c>
      <c r="E2235" s="3" t="s">
        <v>6338</v>
      </c>
      <c r="F2235" s="2" t="s">
        <v>6339</v>
      </c>
      <c r="G2235" s="2" t="s">
        <v>46</v>
      </c>
      <c r="H2235" s="2">
        <v>318841</v>
      </c>
      <c r="I2235" s="8"/>
      <c r="J2235" s="8"/>
      <c r="K2235" s="8"/>
      <c r="L2235" s="8"/>
      <c r="M2235" s="8"/>
      <c r="N2235" s="8"/>
      <c r="O2235" s="8">
        <v>0.13</v>
      </c>
      <c r="P2235" s="8"/>
      <c r="Q2235" s="8"/>
      <c r="R2235" s="8"/>
      <c r="S2235" s="8"/>
      <c r="T2235" s="8">
        <v>1.5</v>
      </c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>
        <f t="shared" si="115"/>
        <v>1.63</v>
      </c>
      <c r="AG2235" s="8">
        <v>0</v>
      </c>
      <c r="AH2235" s="8">
        <f t="shared" si="116"/>
        <v>0.19559999999999997</v>
      </c>
      <c r="AI2235" s="8">
        <f t="shared" si="117"/>
        <v>1.8255999999999999</v>
      </c>
      <c r="AJ2235" s="8"/>
      <c r="AK2235" s="8"/>
      <c r="AL2235" s="8"/>
      <c r="AM2235" s="8"/>
    </row>
    <row r="2236" spans="1:39" x14ac:dyDescent="0.2">
      <c r="A2236" s="2" t="s">
        <v>42</v>
      </c>
      <c r="B2236" s="2">
        <v>1</v>
      </c>
      <c r="C2236" s="2">
        <v>11030133</v>
      </c>
      <c r="D2236" s="2" t="s">
        <v>6340</v>
      </c>
      <c r="E2236" s="3" t="s">
        <v>6341</v>
      </c>
      <c r="F2236" s="2" t="s">
        <v>6342</v>
      </c>
      <c r="G2236" s="2" t="s">
        <v>46</v>
      </c>
      <c r="H2236" s="2">
        <v>318842</v>
      </c>
      <c r="I2236" s="8"/>
      <c r="J2236" s="8">
        <v>3.06</v>
      </c>
      <c r="K2236" s="8"/>
      <c r="L2236" s="8"/>
      <c r="M2236" s="8"/>
      <c r="N2236" s="8"/>
      <c r="O2236" s="8">
        <v>0.25</v>
      </c>
      <c r="P2236" s="8">
        <v>0.01</v>
      </c>
      <c r="Q2236" s="8"/>
      <c r="R2236" s="8"/>
      <c r="S2236" s="8"/>
      <c r="T2236" s="8">
        <v>1.5</v>
      </c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>
        <f t="shared" si="115"/>
        <v>4.82</v>
      </c>
      <c r="AG2236" s="8">
        <v>0</v>
      </c>
      <c r="AH2236" s="8">
        <f t="shared" si="116"/>
        <v>0.57840000000000003</v>
      </c>
      <c r="AI2236" s="8">
        <f t="shared" si="117"/>
        <v>5.3984000000000005</v>
      </c>
      <c r="AJ2236" s="8"/>
      <c r="AK2236" s="8"/>
      <c r="AL2236" s="8"/>
      <c r="AM2236" s="8"/>
    </row>
    <row r="2237" spans="1:39" x14ac:dyDescent="0.2">
      <c r="A2237" s="2" t="s">
        <v>42</v>
      </c>
      <c r="B2237" s="2">
        <v>1</v>
      </c>
      <c r="C2237" s="2">
        <v>11030119</v>
      </c>
      <c r="D2237" s="2" t="s">
        <v>6343</v>
      </c>
      <c r="E2237" s="3" t="s">
        <v>6344</v>
      </c>
      <c r="F2237" s="2" t="s">
        <v>6345</v>
      </c>
      <c r="G2237" s="2" t="s">
        <v>46</v>
      </c>
      <c r="H2237" s="2">
        <v>318843</v>
      </c>
      <c r="I2237" s="8"/>
      <c r="J2237" s="8">
        <v>0.44</v>
      </c>
      <c r="K2237" s="8"/>
      <c r="L2237" s="8"/>
      <c r="M2237" s="8"/>
      <c r="N2237" s="8"/>
      <c r="O2237" s="8">
        <v>0.11</v>
      </c>
      <c r="P2237" s="8"/>
      <c r="Q2237" s="8"/>
      <c r="R2237" s="8"/>
      <c r="S2237" s="8"/>
      <c r="T2237" s="8">
        <v>1.5</v>
      </c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>
        <f t="shared" si="115"/>
        <v>2.0499999999999998</v>
      </c>
      <c r="AG2237" s="8">
        <v>0</v>
      </c>
      <c r="AH2237" s="8">
        <f t="shared" si="116"/>
        <v>0.24599999999999997</v>
      </c>
      <c r="AI2237" s="8">
        <f t="shared" si="117"/>
        <v>2.2959999999999998</v>
      </c>
      <c r="AJ2237" s="8"/>
      <c r="AK2237" s="8"/>
      <c r="AL2237" s="8"/>
      <c r="AM2237" s="8"/>
    </row>
    <row r="2238" spans="1:39" x14ac:dyDescent="0.2">
      <c r="A2238" s="2" t="s">
        <v>42</v>
      </c>
      <c r="B2238" s="2">
        <v>1</v>
      </c>
      <c r="C2238" s="2">
        <v>11030129</v>
      </c>
      <c r="D2238" s="2" t="s">
        <v>6346</v>
      </c>
      <c r="E2238" s="3" t="s">
        <v>6347</v>
      </c>
      <c r="F2238" s="2" t="s">
        <v>6348</v>
      </c>
      <c r="G2238" s="2" t="s">
        <v>46</v>
      </c>
      <c r="H2238" s="2">
        <v>318844</v>
      </c>
      <c r="I2238" s="8"/>
      <c r="J2238" s="8">
        <v>6.89</v>
      </c>
      <c r="K2238" s="8"/>
      <c r="L2238" s="8"/>
      <c r="M2238" s="8"/>
      <c r="N2238" s="8"/>
      <c r="O2238" s="8"/>
      <c r="P2238" s="8"/>
      <c r="Q2238" s="8"/>
      <c r="R2238" s="8"/>
      <c r="S2238" s="8"/>
      <c r="T2238" s="8">
        <v>1.5</v>
      </c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>
        <f t="shared" si="115"/>
        <v>8.39</v>
      </c>
      <c r="AG2238" s="8">
        <v>0</v>
      </c>
      <c r="AH2238" s="8">
        <f t="shared" si="116"/>
        <v>1.0068000000000001</v>
      </c>
      <c r="AI2238" s="8">
        <f t="shared" si="117"/>
        <v>9.3968000000000007</v>
      </c>
      <c r="AJ2238" s="8"/>
      <c r="AK2238" s="8"/>
      <c r="AL2238" s="8"/>
      <c r="AM2238" s="8"/>
    </row>
    <row r="2239" spans="1:39" x14ac:dyDescent="0.2">
      <c r="A2239" s="2" t="s">
        <v>42</v>
      </c>
      <c r="B2239" s="2">
        <v>1</v>
      </c>
      <c r="C2239" s="2">
        <v>11030130</v>
      </c>
      <c r="D2239" s="2" t="s">
        <v>6349</v>
      </c>
      <c r="E2239" s="3" t="s">
        <v>6350</v>
      </c>
      <c r="F2239" s="2" t="s">
        <v>6351</v>
      </c>
      <c r="G2239" s="2" t="s">
        <v>46</v>
      </c>
      <c r="H2239" s="2">
        <v>318845</v>
      </c>
      <c r="I2239" s="8"/>
      <c r="J2239" s="8">
        <v>2.0299999999999998</v>
      </c>
      <c r="K2239" s="8"/>
      <c r="L2239" s="8"/>
      <c r="M2239" s="8"/>
      <c r="N2239" s="8"/>
      <c r="O2239" s="8">
        <v>0.96</v>
      </c>
      <c r="P2239" s="8">
        <v>7.0000000000000007E-2</v>
      </c>
      <c r="Q2239" s="8"/>
      <c r="R2239" s="8"/>
      <c r="S2239" s="8"/>
      <c r="T2239" s="8">
        <v>1.5</v>
      </c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>
        <f t="shared" si="115"/>
        <v>4.5599999999999996</v>
      </c>
      <c r="AG2239" s="8">
        <v>0</v>
      </c>
      <c r="AH2239" s="8">
        <f t="shared" si="116"/>
        <v>0.54719999999999991</v>
      </c>
      <c r="AI2239" s="8">
        <f t="shared" si="117"/>
        <v>5.1071999999999997</v>
      </c>
      <c r="AJ2239" s="8"/>
      <c r="AK2239" s="8"/>
      <c r="AL2239" s="8"/>
      <c r="AM2239" s="8"/>
    </row>
    <row r="2240" spans="1:39" x14ac:dyDescent="0.2">
      <c r="A2240" s="2" t="s">
        <v>42</v>
      </c>
      <c r="B2240" s="2">
        <v>1</v>
      </c>
      <c r="C2240" s="2">
        <v>11030130</v>
      </c>
      <c r="D2240" s="2" t="s">
        <v>6352</v>
      </c>
      <c r="E2240" s="3" t="s">
        <v>6353</v>
      </c>
      <c r="F2240" s="2" t="s">
        <v>6354</v>
      </c>
      <c r="G2240" s="2" t="s">
        <v>46</v>
      </c>
      <c r="H2240" s="2">
        <v>318846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>
        <v>1.5</v>
      </c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>
        <f t="shared" si="115"/>
        <v>1.5</v>
      </c>
      <c r="AG2240" s="8">
        <v>0</v>
      </c>
      <c r="AH2240" s="8">
        <f t="shared" si="116"/>
        <v>0.18</v>
      </c>
      <c r="AI2240" s="8">
        <f t="shared" si="117"/>
        <v>1.68</v>
      </c>
      <c r="AJ2240" s="8"/>
      <c r="AK2240" s="8"/>
      <c r="AL2240" s="8"/>
      <c r="AM2240" s="8"/>
    </row>
    <row r="2241" spans="1:39" x14ac:dyDescent="0.2">
      <c r="A2241" s="2" t="s">
        <v>42</v>
      </c>
      <c r="B2241" s="2">
        <v>1</v>
      </c>
      <c r="C2241" s="2">
        <v>11030105</v>
      </c>
      <c r="D2241" s="2" t="s">
        <v>6355</v>
      </c>
      <c r="E2241" s="3" t="s">
        <v>6356</v>
      </c>
      <c r="F2241" s="2" t="s">
        <v>6357</v>
      </c>
      <c r="G2241" s="2" t="s">
        <v>46</v>
      </c>
      <c r="H2241" s="2">
        <v>318847</v>
      </c>
      <c r="I2241" s="8"/>
      <c r="J2241" s="8">
        <v>2.83</v>
      </c>
      <c r="K2241" s="8"/>
      <c r="L2241" s="8"/>
      <c r="M2241" s="8"/>
      <c r="N2241" s="8"/>
      <c r="O2241" s="8">
        <v>0.2</v>
      </c>
      <c r="P2241" s="8">
        <v>0.35</v>
      </c>
      <c r="Q2241" s="8"/>
      <c r="R2241" s="8"/>
      <c r="S2241" s="8"/>
      <c r="T2241" s="8">
        <v>1.5</v>
      </c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>
        <f t="shared" si="115"/>
        <v>4.8800000000000008</v>
      </c>
      <c r="AG2241" s="8">
        <v>0</v>
      </c>
      <c r="AH2241" s="8">
        <f t="shared" si="116"/>
        <v>0.58560000000000012</v>
      </c>
      <c r="AI2241" s="8">
        <f t="shared" si="117"/>
        <v>5.4656000000000011</v>
      </c>
      <c r="AJ2241" s="8"/>
      <c r="AK2241" s="8"/>
      <c r="AL2241" s="8"/>
      <c r="AM2241" s="8"/>
    </row>
    <row r="2242" spans="1:39" x14ac:dyDescent="0.2">
      <c r="A2242" s="2" t="s">
        <v>42</v>
      </c>
      <c r="B2242" s="2">
        <v>1</v>
      </c>
      <c r="C2242" s="2">
        <v>11030136</v>
      </c>
      <c r="D2242" s="2" t="s">
        <v>6358</v>
      </c>
      <c r="E2242" s="3" t="s">
        <v>6359</v>
      </c>
      <c r="F2242" s="2" t="s">
        <v>6360</v>
      </c>
      <c r="G2242" s="2" t="s">
        <v>46</v>
      </c>
      <c r="H2242" s="2">
        <v>318848</v>
      </c>
      <c r="I2242" s="8"/>
      <c r="J2242" s="8">
        <v>0.2</v>
      </c>
      <c r="K2242" s="8"/>
      <c r="L2242" s="8"/>
      <c r="M2242" s="8"/>
      <c r="N2242" s="8"/>
      <c r="O2242" s="8">
        <v>0.56999999999999995</v>
      </c>
      <c r="P2242" s="8">
        <v>2.87</v>
      </c>
      <c r="Q2242" s="8"/>
      <c r="R2242" s="8"/>
      <c r="S2242" s="8"/>
      <c r="T2242" s="8">
        <v>1.5</v>
      </c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>
        <f t="shared" si="115"/>
        <v>5.1400000000000006</v>
      </c>
      <c r="AG2242" s="8">
        <v>0</v>
      </c>
      <c r="AH2242" s="8">
        <f t="shared" si="116"/>
        <v>0.61680000000000001</v>
      </c>
      <c r="AI2242" s="8">
        <f t="shared" si="117"/>
        <v>5.7568000000000001</v>
      </c>
      <c r="AJ2242" s="8"/>
      <c r="AK2242" s="8"/>
      <c r="AL2242" s="8"/>
      <c r="AM2242" s="8"/>
    </row>
    <row r="2243" spans="1:39" x14ac:dyDescent="0.2">
      <c r="A2243" s="2" t="s">
        <v>42</v>
      </c>
      <c r="B2243" s="2">
        <v>1</v>
      </c>
      <c r="C2243" s="2">
        <v>11030136</v>
      </c>
      <c r="D2243" s="2" t="s">
        <v>6361</v>
      </c>
      <c r="E2243" s="3" t="s">
        <v>6362</v>
      </c>
      <c r="F2243" s="2" t="s">
        <v>6363</v>
      </c>
      <c r="G2243" s="2" t="s">
        <v>46</v>
      </c>
      <c r="H2243" s="2">
        <v>318849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>
        <v>1.5</v>
      </c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>
        <f t="shared" si="115"/>
        <v>1.5</v>
      </c>
      <c r="AG2243" s="8">
        <v>0</v>
      </c>
      <c r="AH2243" s="8">
        <f t="shared" si="116"/>
        <v>0.18</v>
      </c>
      <c r="AI2243" s="8">
        <f t="shared" si="117"/>
        <v>1.68</v>
      </c>
      <c r="AJ2243" s="8"/>
      <c r="AK2243" s="8"/>
      <c r="AL2243" s="8"/>
      <c r="AM2243" s="8"/>
    </row>
    <row r="2244" spans="1:39" x14ac:dyDescent="0.2">
      <c r="A2244" s="2" t="s">
        <v>42</v>
      </c>
      <c r="B2244" s="2">
        <v>1</v>
      </c>
      <c r="C2244" s="2">
        <v>11030136</v>
      </c>
      <c r="D2244" s="2" t="s">
        <v>6361</v>
      </c>
      <c r="E2244" s="3" t="s">
        <v>6362</v>
      </c>
      <c r="F2244" s="2" t="s">
        <v>6363</v>
      </c>
      <c r="G2244" s="2" t="s">
        <v>46</v>
      </c>
      <c r="H2244" s="2">
        <v>318850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>
        <v>1.5</v>
      </c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>
        <f t="shared" si="115"/>
        <v>1.5</v>
      </c>
      <c r="AG2244" s="8">
        <v>0</v>
      </c>
      <c r="AH2244" s="8">
        <f t="shared" si="116"/>
        <v>0.18</v>
      </c>
      <c r="AI2244" s="8">
        <f t="shared" si="117"/>
        <v>1.68</v>
      </c>
      <c r="AJ2244" s="8"/>
      <c r="AK2244" s="8"/>
      <c r="AL2244" s="8"/>
      <c r="AM2244" s="8"/>
    </row>
    <row r="2245" spans="1:39" x14ac:dyDescent="0.2">
      <c r="A2245" s="2" t="s">
        <v>42</v>
      </c>
      <c r="B2245" s="2">
        <v>1</v>
      </c>
      <c r="C2245" s="2">
        <v>11030131</v>
      </c>
      <c r="D2245" s="2" t="s">
        <v>6364</v>
      </c>
      <c r="E2245" s="3" t="s">
        <v>6365</v>
      </c>
      <c r="F2245" s="2" t="s">
        <v>6366</v>
      </c>
      <c r="G2245" s="2" t="s">
        <v>46</v>
      </c>
      <c r="H2245" s="2">
        <v>318851</v>
      </c>
      <c r="I2245" s="8"/>
      <c r="J2245" s="8"/>
      <c r="K2245" s="8"/>
      <c r="L2245" s="8"/>
      <c r="M2245" s="8"/>
      <c r="N2245" s="8"/>
      <c r="O2245" s="8">
        <v>0.01</v>
      </c>
      <c r="P2245" s="8"/>
      <c r="Q2245" s="8"/>
      <c r="R2245" s="8"/>
      <c r="S2245" s="8"/>
      <c r="T2245" s="8">
        <v>1.5</v>
      </c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>
        <f t="shared" si="115"/>
        <v>1.51</v>
      </c>
      <c r="AG2245" s="8">
        <v>0</v>
      </c>
      <c r="AH2245" s="8">
        <f t="shared" si="116"/>
        <v>0.1812</v>
      </c>
      <c r="AI2245" s="8">
        <f t="shared" si="117"/>
        <v>1.6912</v>
      </c>
      <c r="AJ2245" s="8"/>
      <c r="AK2245" s="8"/>
      <c r="AL2245" s="8"/>
      <c r="AM2245" s="8"/>
    </row>
    <row r="2246" spans="1:39" x14ac:dyDescent="0.2">
      <c r="A2246" s="2" t="s">
        <v>42</v>
      </c>
      <c r="B2246" s="2">
        <v>1</v>
      </c>
      <c r="C2246" s="2">
        <v>11030133</v>
      </c>
      <c r="D2246" s="2" t="s">
        <v>6367</v>
      </c>
      <c r="E2246" s="3" t="s">
        <v>6368</v>
      </c>
      <c r="F2246" s="2" t="s">
        <v>6369</v>
      </c>
      <c r="G2246" s="2" t="s">
        <v>46</v>
      </c>
      <c r="H2246" s="2">
        <v>318852</v>
      </c>
      <c r="I2246" s="8"/>
      <c r="J2246" s="8"/>
      <c r="K2246" s="8"/>
      <c r="L2246" s="8"/>
      <c r="M2246" s="8"/>
      <c r="N2246" s="8"/>
      <c r="O2246" s="8">
        <v>0.03</v>
      </c>
      <c r="P2246" s="8"/>
      <c r="Q2246" s="8"/>
      <c r="R2246" s="8"/>
      <c r="S2246" s="8"/>
      <c r="T2246" s="8">
        <v>1.5</v>
      </c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>
        <f t="shared" si="115"/>
        <v>1.53</v>
      </c>
      <c r="AG2246" s="8">
        <v>0</v>
      </c>
      <c r="AH2246" s="8">
        <f t="shared" si="116"/>
        <v>0.18359999999999999</v>
      </c>
      <c r="AI2246" s="8">
        <f t="shared" si="117"/>
        <v>1.7136</v>
      </c>
      <c r="AJ2246" s="8"/>
      <c r="AK2246" s="8"/>
      <c r="AL2246" s="8"/>
      <c r="AM2246" s="8"/>
    </row>
    <row r="2247" spans="1:39" x14ac:dyDescent="0.2">
      <c r="A2247" s="2" t="s">
        <v>42</v>
      </c>
      <c r="B2247" s="2">
        <v>1</v>
      </c>
      <c r="C2247" s="2">
        <v>11030131</v>
      </c>
      <c r="D2247" s="2" t="s">
        <v>6370</v>
      </c>
      <c r="E2247" s="3" t="s">
        <v>6371</v>
      </c>
      <c r="F2247" s="2" t="s">
        <v>6372</v>
      </c>
      <c r="G2247" s="2" t="s">
        <v>46</v>
      </c>
      <c r="H2247" s="2">
        <v>318853</v>
      </c>
      <c r="I2247" s="8"/>
      <c r="J2247" s="8"/>
      <c r="K2247" s="8"/>
      <c r="L2247" s="8"/>
      <c r="M2247" s="8"/>
      <c r="N2247" s="8"/>
      <c r="O2247" s="8">
        <v>0.01</v>
      </c>
      <c r="P2247" s="8"/>
      <c r="Q2247" s="8"/>
      <c r="R2247" s="8"/>
      <c r="S2247" s="8"/>
      <c r="T2247" s="8">
        <v>1.5</v>
      </c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>
        <f t="shared" si="115"/>
        <v>1.51</v>
      </c>
      <c r="AG2247" s="8">
        <v>0</v>
      </c>
      <c r="AH2247" s="8">
        <f t="shared" si="116"/>
        <v>0.1812</v>
      </c>
      <c r="AI2247" s="8">
        <f t="shared" si="117"/>
        <v>1.6912</v>
      </c>
      <c r="AJ2247" s="8"/>
      <c r="AK2247" s="8"/>
      <c r="AL2247" s="8"/>
      <c r="AM2247" s="8"/>
    </row>
    <row r="2248" spans="1:39" x14ac:dyDescent="0.2">
      <c r="A2248" s="2" t="s">
        <v>42</v>
      </c>
      <c r="B2248" s="2">
        <v>1</v>
      </c>
      <c r="C2248" s="2">
        <v>11030128</v>
      </c>
      <c r="D2248" s="2" t="s">
        <v>6373</v>
      </c>
      <c r="E2248" s="3" t="s">
        <v>6374</v>
      </c>
      <c r="F2248" s="2" t="s">
        <v>6375</v>
      </c>
      <c r="G2248" s="2" t="s">
        <v>46</v>
      </c>
      <c r="H2248" s="2">
        <v>318854</v>
      </c>
      <c r="I2248" s="8"/>
      <c r="J2248" s="8">
        <v>0.06</v>
      </c>
      <c r="K2248" s="8"/>
      <c r="L2248" s="8"/>
      <c r="M2248" s="8"/>
      <c r="N2248" s="8"/>
      <c r="O2248" s="8">
        <v>0.2</v>
      </c>
      <c r="P2248" s="8"/>
      <c r="Q2248" s="8"/>
      <c r="R2248" s="8"/>
      <c r="S2248" s="8"/>
      <c r="T2248" s="8">
        <v>1.5</v>
      </c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>
        <f t="shared" ref="AF2248:AF2311" si="118">SUM(I2248:AE2248)</f>
        <v>1.76</v>
      </c>
      <c r="AG2248" s="8">
        <v>0</v>
      </c>
      <c r="AH2248" s="8">
        <f t="shared" ref="AH2248:AH2311" si="119">SUM(AF2248+AG2248)*0.12</f>
        <v>0.2112</v>
      </c>
      <c r="AI2248" s="8">
        <f t="shared" ref="AI2248:AI2311" si="120">SUM(AF2248:AH2248)</f>
        <v>1.9712000000000001</v>
      </c>
      <c r="AJ2248" s="8"/>
      <c r="AK2248" s="8"/>
      <c r="AL2248" s="8"/>
      <c r="AM2248" s="8"/>
    </row>
    <row r="2249" spans="1:39" x14ac:dyDescent="0.2">
      <c r="A2249" s="2" t="s">
        <v>42</v>
      </c>
      <c r="B2249" s="2">
        <v>1</v>
      </c>
      <c r="C2249" s="2">
        <v>11030128</v>
      </c>
      <c r="D2249" s="2" t="s">
        <v>6376</v>
      </c>
      <c r="E2249" s="3" t="s">
        <v>6377</v>
      </c>
      <c r="F2249" s="2" t="s">
        <v>6378</v>
      </c>
      <c r="G2249" s="2" t="s">
        <v>46</v>
      </c>
      <c r="H2249" s="2">
        <v>318855</v>
      </c>
      <c r="I2249" s="8"/>
      <c r="J2249" s="8"/>
      <c r="K2249" s="8"/>
      <c r="L2249" s="8"/>
      <c r="M2249" s="8"/>
      <c r="N2249" s="8"/>
      <c r="O2249" s="8">
        <v>0.01</v>
      </c>
      <c r="P2249" s="8">
        <v>0.02</v>
      </c>
      <c r="Q2249" s="8"/>
      <c r="R2249" s="8"/>
      <c r="S2249" s="8"/>
      <c r="T2249" s="8">
        <v>1.5</v>
      </c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>
        <f t="shared" si="118"/>
        <v>1.53</v>
      </c>
      <c r="AG2249" s="8">
        <v>0</v>
      </c>
      <c r="AH2249" s="8">
        <f t="shared" si="119"/>
        <v>0.18359999999999999</v>
      </c>
      <c r="AI2249" s="8">
        <f t="shared" si="120"/>
        <v>1.7136</v>
      </c>
      <c r="AJ2249" s="8"/>
      <c r="AK2249" s="8"/>
      <c r="AL2249" s="8"/>
      <c r="AM2249" s="8"/>
    </row>
    <row r="2250" spans="1:39" x14ac:dyDescent="0.2">
      <c r="A2250" s="2" t="s">
        <v>42</v>
      </c>
      <c r="B2250" s="2">
        <v>19</v>
      </c>
      <c r="C2250" s="2">
        <v>11030108</v>
      </c>
      <c r="D2250" s="2" t="s">
        <v>6379</v>
      </c>
      <c r="E2250" s="3" t="s">
        <v>6380</v>
      </c>
      <c r="F2250" s="2" t="s">
        <v>6381</v>
      </c>
      <c r="G2250" s="2" t="s">
        <v>46</v>
      </c>
      <c r="H2250" s="2">
        <v>318856</v>
      </c>
      <c r="I2250" s="8"/>
      <c r="J2250" s="8">
        <v>3.72</v>
      </c>
      <c r="K2250" s="8"/>
      <c r="L2250" s="8"/>
      <c r="M2250" s="8"/>
      <c r="N2250" s="8"/>
      <c r="O2250" s="8">
        <v>0.36</v>
      </c>
      <c r="P2250" s="8"/>
      <c r="Q2250" s="8"/>
      <c r="R2250" s="8"/>
      <c r="S2250" s="8"/>
      <c r="T2250" s="8">
        <v>1.5</v>
      </c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>
        <f t="shared" si="118"/>
        <v>5.58</v>
      </c>
      <c r="AG2250" s="8">
        <v>0</v>
      </c>
      <c r="AH2250" s="8">
        <f t="shared" si="119"/>
        <v>0.66959999999999997</v>
      </c>
      <c r="AI2250" s="8">
        <f t="shared" si="120"/>
        <v>6.2496</v>
      </c>
      <c r="AJ2250" s="8"/>
      <c r="AK2250" s="8"/>
      <c r="AL2250" s="8"/>
      <c r="AM2250" s="8"/>
    </row>
    <row r="2251" spans="1:39" x14ac:dyDescent="0.2">
      <c r="A2251" s="2" t="s">
        <v>42</v>
      </c>
      <c r="B2251" s="2">
        <v>1</v>
      </c>
      <c r="C2251" s="2">
        <v>11030133</v>
      </c>
      <c r="D2251" s="2" t="s">
        <v>6382</v>
      </c>
      <c r="E2251" s="3" t="s">
        <v>6383</v>
      </c>
      <c r="F2251" s="2" t="s">
        <v>6384</v>
      </c>
      <c r="G2251" s="2" t="s">
        <v>46</v>
      </c>
      <c r="H2251" s="2">
        <v>318857</v>
      </c>
      <c r="I2251" s="8"/>
      <c r="J2251" s="8">
        <v>0.2</v>
      </c>
      <c r="K2251" s="8"/>
      <c r="L2251" s="8"/>
      <c r="M2251" s="8"/>
      <c r="N2251" s="8"/>
      <c r="O2251" s="8">
        <v>7.0000000000000007E-2</v>
      </c>
      <c r="P2251" s="8"/>
      <c r="Q2251" s="8"/>
      <c r="R2251" s="8"/>
      <c r="S2251" s="8"/>
      <c r="T2251" s="8">
        <v>1.5</v>
      </c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>
        <f t="shared" si="118"/>
        <v>1.77</v>
      </c>
      <c r="AG2251" s="8">
        <v>0</v>
      </c>
      <c r="AH2251" s="8">
        <f t="shared" si="119"/>
        <v>0.21240000000000001</v>
      </c>
      <c r="AI2251" s="8">
        <f t="shared" si="120"/>
        <v>1.9823999999999999</v>
      </c>
      <c r="AJ2251" s="8"/>
      <c r="AK2251" s="8"/>
      <c r="AL2251" s="8"/>
      <c r="AM2251" s="8"/>
    </row>
    <row r="2252" spans="1:39" x14ac:dyDescent="0.2">
      <c r="A2252" s="2" t="s">
        <v>42</v>
      </c>
      <c r="B2252" s="2">
        <v>19</v>
      </c>
      <c r="C2252" s="2">
        <v>11030136</v>
      </c>
      <c r="D2252" s="2" t="s">
        <v>6385</v>
      </c>
      <c r="E2252" s="3" t="s">
        <v>6386</v>
      </c>
      <c r="F2252" s="2" t="s">
        <v>6387</v>
      </c>
      <c r="G2252" s="2" t="s">
        <v>46</v>
      </c>
      <c r="H2252" s="2">
        <v>318858</v>
      </c>
      <c r="I2252" s="8"/>
      <c r="J2252" s="8">
        <v>0.71</v>
      </c>
      <c r="K2252" s="8"/>
      <c r="L2252" s="8"/>
      <c r="M2252" s="8"/>
      <c r="N2252" s="8"/>
      <c r="O2252" s="8"/>
      <c r="P2252" s="8"/>
      <c r="Q2252" s="8"/>
      <c r="R2252" s="8"/>
      <c r="S2252" s="8"/>
      <c r="T2252" s="8">
        <v>1.5</v>
      </c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>
        <f t="shared" si="118"/>
        <v>2.21</v>
      </c>
      <c r="AG2252" s="8">
        <v>0</v>
      </c>
      <c r="AH2252" s="8">
        <f t="shared" si="119"/>
        <v>0.26519999999999999</v>
      </c>
      <c r="AI2252" s="8">
        <f t="shared" si="120"/>
        <v>2.4752000000000001</v>
      </c>
      <c r="AJ2252" s="8"/>
      <c r="AK2252" s="8"/>
      <c r="AL2252" s="8"/>
      <c r="AM2252" s="8"/>
    </row>
    <row r="2253" spans="1:39" x14ac:dyDescent="0.2">
      <c r="A2253" s="2" t="s">
        <v>42</v>
      </c>
      <c r="B2253" s="2">
        <v>1</v>
      </c>
      <c r="C2253" s="2">
        <v>11030121</v>
      </c>
      <c r="D2253" s="2" t="s">
        <v>6388</v>
      </c>
      <c r="E2253" s="3" t="s">
        <v>6389</v>
      </c>
      <c r="F2253" s="2" t="s">
        <v>6390</v>
      </c>
      <c r="G2253" s="2" t="s">
        <v>46</v>
      </c>
      <c r="H2253" s="2">
        <v>318859</v>
      </c>
      <c r="I2253" s="8"/>
      <c r="J2253" s="8">
        <v>0.02</v>
      </c>
      <c r="K2253" s="8"/>
      <c r="L2253" s="8"/>
      <c r="M2253" s="8"/>
      <c r="N2253" s="8"/>
      <c r="O2253" s="8"/>
      <c r="P2253" s="8">
        <v>0.47</v>
      </c>
      <c r="Q2253" s="8"/>
      <c r="R2253" s="8"/>
      <c r="S2253" s="8"/>
      <c r="T2253" s="8">
        <v>1.5</v>
      </c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>
        <f t="shared" si="118"/>
        <v>1.99</v>
      </c>
      <c r="AG2253" s="8">
        <v>0</v>
      </c>
      <c r="AH2253" s="8">
        <f t="shared" si="119"/>
        <v>0.23879999999999998</v>
      </c>
      <c r="AI2253" s="8">
        <f t="shared" si="120"/>
        <v>2.2288000000000001</v>
      </c>
      <c r="AJ2253" s="8"/>
      <c r="AK2253" s="8"/>
      <c r="AL2253" s="8"/>
      <c r="AM2253" s="8"/>
    </row>
    <row r="2254" spans="1:39" x14ac:dyDescent="0.2">
      <c r="A2254" s="2" t="s">
        <v>42</v>
      </c>
      <c r="B2254" s="2">
        <v>1</v>
      </c>
      <c r="C2254" s="2">
        <v>11030130</v>
      </c>
      <c r="D2254" s="2" t="s">
        <v>6391</v>
      </c>
      <c r="E2254" s="3" t="s">
        <v>6392</v>
      </c>
      <c r="F2254" s="2" t="s">
        <v>6393</v>
      </c>
      <c r="G2254" s="2" t="s">
        <v>46</v>
      </c>
      <c r="H2254" s="2">
        <v>318860</v>
      </c>
      <c r="I2254" s="8"/>
      <c r="J2254" s="8">
        <v>0.13</v>
      </c>
      <c r="K2254" s="8">
        <v>6.24</v>
      </c>
      <c r="L2254" s="8">
        <v>12.38</v>
      </c>
      <c r="M2254" s="8"/>
      <c r="N2254" s="8"/>
      <c r="O2254" s="8">
        <v>0.01</v>
      </c>
      <c r="P2254" s="8"/>
      <c r="Q2254" s="8"/>
      <c r="R2254" s="8"/>
      <c r="S2254" s="8"/>
      <c r="T2254" s="8">
        <v>1.5</v>
      </c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>
        <f t="shared" si="118"/>
        <v>20.260000000000002</v>
      </c>
      <c r="AG2254" s="8">
        <v>0</v>
      </c>
      <c r="AH2254" s="8">
        <f t="shared" si="119"/>
        <v>2.4312</v>
      </c>
      <c r="AI2254" s="8">
        <f t="shared" si="120"/>
        <v>22.691200000000002</v>
      </c>
      <c r="AJ2254" s="8"/>
      <c r="AK2254" s="8"/>
      <c r="AL2254" s="8"/>
      <c r="AM2254" s="8"/>
    </row>
    <row r="2255" spans="1:39" x14ac:dyDescent="0.2">
      <c r="A2255" s="2" t="s">
        <v>42</v>
      </c>
      <c r="B2255" s="2">
        <v>1</v>
      </c>
      <c r="C2255" s="2">
        <v>11030134</v>
      </c>
      <c r="D2255" s="2" t="s">
        <v>6394</v>
      </c>
      <c r="E2255" s="3" t="s">
        <v>6395</v>
      </c>
      <c r="F2255" s="2" t="s">
        <v>6396</v>
      </c>
      <c r="G2255" s="2" t="s">
        <v>46</v>
      </c>
      <c r="H2255" s="2">
        <v>318861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>
        <v>1.5</v>
      </c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>
        <f t="shared" si="118"/>
        <v>1.5</v>
      </c>
      <c r="AG2255" s="8">
        <v>0</v>
      </c>
      <c r="AH2255" s="8">
        <f t="shared" si="119"/>
        <v>0.18</v>
      </c>
      <c r="AI2255" s="8">
        <f t="shared" si="120"/>
        <v>1.68</v>
      </c>
      <c r="AJ2255" s="8"/>
      <c r="AK2255" s="8"/>
      <c r="AL2255" s="8"/>
      <c r="AM2255" s="8"/>
    </row>
    <row r="2256" spans="1:39" x14ac:dyDescent="0.2">
      <c r="A2256" s="2" t="s">
        <v>42</v>
      </c>
      <c r="B2256" s="2">
        <v>1</v>
      </c>
      <c r="C2256" s="2">
        <v>11030134</v>
      </c>
      <c r="D2256" s="2" t="s">
        <v>6397</v>
      </c>
      <c r="E2256" s="3" t="s">
        <v>6398</v>
      </c>
      <c r="F2256" s="2" t="s">
        <v>6399</v>
      </c>
      <c r="G2256" s="2" t="s">
        <v>46</v>
      </c>
      <c r="H2256" s="2">
        <v>318862</v>
      </c>
      <c r="I2256" s="8"/>
      <c r="J2256" s="8"/>
      <c r="K2256" s="8"/>
      <c r="L2256" s="8"/>
      <c r="M2256" s="8"/>
      <c r="N2256" s="8"/>
      <c r="O2256" s="8">
        <v>0.21</v>
      </c>
      <c r="P2256" s="8"/>
      <c r="Q2256" s="8"/>
      <c r="R2256" s="8"/>
      <c r="S2256" s="8"/>
      <c r="T2256" s="8">
        <v>1.5</v>
      </c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>
        <f t="shared" si="118"/>
        <v>1.71</v>
      </c>
      <c r="AG2256" s="8">
        <v>0</v>
      </c>
      <c r="AH2256" s="8">
        <f t="shared" si="119"/>
        <v>0.20519999999999999</v>
      </c>
      <c r="AI2256" s="8">
        <f t="shared" si="120"/>
        <v>1.9152</v>
      </c>
      <c r="AJ2256" s="8"/>
      <c r="AK2256" s="8"/>
      <c r="AL2256" s="8"/>
      <c r="AM2256" s="8"/>
    </row>
    <row r="2257" spans="1:39" x14ac:dyDescent="0.2">
      <c r="A2257" s="2" t="s">
        <v>42</v>
      </c>
      <c r="B2257" s="2">
        <v>1</v>
      </c>
      <c r="C2257" s="2">
        <v>11030133</v>
      </c>
      <c r="D2257" s="2" t="s">
        <v>6400</v>
      </c>
      <c r="E2257" s="3" t="s">
        <v>6401</v>
      </c>
      <c r="F2257" s="2" t="s">
        <v>6402</v>
      </c>
      <c r="G2257" s="2" t="s">
        <v>46</v>
      </c>
      <c r="H2257" s="2">
        <v>318863</v>
      </c>
      <c r="I2257" s="8"/>
      <c r="J2257" s="8">
        <v>4.54</v>
      </c>
      <c r="K2257" s="8"/>
      <c r="L2257" s="8"/>
      <c r="M2257" s="8"/>
      <c r="N2257" s="8"/>
      <c r="O2257" s="8">
        <v>0.79</v>
      </c>
      <c r="P2257" s="8"/>
      <c r="Q2257" s="8"/>
      <c r="R2257" s="8"/>
      <c r="S2257" s="8"/>
      <c r="T2257" s="8">
        <v>1.5</v>
      </c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>
        <f t="shared" si="118"/>
        <v>6.83</v>
      </c>
      <c r="AG2257" s="8">
        <v>0</v>
      </c>
      <c r="AH2257" s="8">
        <f t="shared" si="119"/>
        <v>0.8196</v>
      </c>
      <c r="AI2257" s="8">
        <f t="shared" si="120"/>
        <v>7.6496000000000004</v>
      </c>
      <c r="AJ2257" s="8"/>
      <c r="AK2257" s="8"/>
      <c r="AL2257" s="8"/>
      <c r="AM2257" s="8"/>
    </row>
    <row r="2258" spans="1:39" x14ac:dyDescent="0.2">
      <c r="A2258" s="2" t="s">
        <v>42</v>
      </c>
      <c r="B2258" s="2">
        <v>1</v>
      </c>
      <c r="C2258" s="2">
        <v>11030132</v>
      </c>
      <c r="D2258" s="2" t="s">
        <v>6403</v>
      </c>
      <c r="E2258" s="3" t="s">
        <v>6404</v>
      </c>
      <c r="F2258" s="2" t="s">
        <v>6405</v>
      </c>
      <c r="G2258" s="2" t="s">
        <v>46</v>
      </c>
      <c r="H2258" s="2">
        <v>318864</v>
      </c>
      <c r="I2258" s="8"/>
      <c r="J2258" s="8">
        <v>2.56</v>
      </c>
      <c r="K2258" s="8"/>
      <c r="L2258" s="8"/>
      <c r="M2258" s="8"/>
      <c r="N2258" s="8"/>
      <c r="O2258" s="8">
        <v>0.02</v>
      </c>
      <c r="P2258" s="8"/>
      <c r="Q2258" s="8"/>
      <c r="R2258" s="8"/>
      <c r="S2258" s="8"/>
      <c r="T2258" s="8">
        <v>1.5</v>
      </c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>
        <f t="shared" si="118"/>
        <v>4.08</v>
      </c>
      <c r="AG2258" s="8">
        <v>0</v>
      </c>
      <c r="AH2258" s="8">
        <f t="shared" si="119"/>
        <v>0.48959999999999998</v>
      </c>
      <c r="AI2258" s="8">
        <f t="shared" si="120"/>
        <v>4.5696000000000003</v>
      </c>
      <c r="AJ2258" s="8"/>
      <c r="AK2258" s="8"/>
      <c r="AL2258" s="8"/>
      <c r="AM2258" s="8"/>
    </row>
    <row r="2259" spans="1:39" x14ac:dyDescent="0.2">
      <c r="A2259" s="2" t="s">
        <v>42</v>
      </c>
      <c r="B2259" s="2">
        <v>1</v>
      </c>
      <c r="C2259" s="2">
        <v>11030132</v>
      </c>
      <c r="D2259" s="2" t="s">
        <v>6406</v>
      </c>
      <c r="E2259" s="3" t="s">
        <v>6407</v>
      </c>
      <c r="F2259" s="2" t="s">
        <v>6408</v>
      </c>
      <c r="G2259" s="2" t="s">
        <v>46</v>
      </c>
      <c r="H2259" s="2">
        <v>318865</v>
      </c>
      <c r="I2259" s="8"/>
      <c r="J2259" s="8">
        <v>0.23</v>
      </c>
      <c r="K2259" s="8"/>
      <c r="L2259" s="8"/>
      <c r="M2259" s="8"/>
      <c r="N2259" s="8"/>
      <c r="O2259" s="8">
        <v>0.56000000000000005</v>
      </c>
      <c r="P2259" s="8"/>
      <c r="Q2259" s="8"/>
      <c r="R2259" s="8"/>
      <c r="S2259" s="8"/>
      <c r="T2259" s="8">
        <v>1.5</v>
      </c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>
        <f t="shared" si="118"/>
        <v>2.29</v>
      </c>
      <c r="AG2259" s="8">
        <v>0</v>
      </c>
      <c r="AH2259" s="8">
        <f t="shared" si="119"/>
        <v>0.27479999999999999</v>
      </c>
      <c r="AI2259" s="8">
        <f t="shared" si="120"/>
        <v>2.5648</v>
      </c>
      <c r="AJ2259" s="8"/>
      <c r="AK2259" s="8"/>
      <c r="AL2259" s="8"/>
      <c r="AM2259" s="8"/>
    </row>
    <row r="2260" spans="1:39" x14ac:dyDescent="0.2">
      <c r="A2260" s="2" t="s">
        <v>42</v>
      </c>
      <c r="B2260" s="2">
        <v>1</v>
      </c>
      <c r="C2260" s="2">
        <v>11030133</v>
      </c>
      <c r="D2260" s="2" t="s">
        <v>6409</v>
      </c>
      <c r="E2260" s="3" t="s">
        <v>6410</v>
      </c>
      <c r="F2260" s="2" t="s">
        <v>6411</v>
      </c>
      <c r="G2260" s="2" t="s">
        <v>46</v>
      </c>
      <c r="H2260" s="2">
        <v>318866</v>
      </c>
      <c r="I2260" s="8"/>
      <c r="J2260" s="8">
        <v>0.33</v>
      </c>
      <c r="K2260" s="8"/>
      <c r="L2260" s="8"/>
      <c r="M2260" s="8"/>
      <c r="N2260" s="8"/>
      <c r="O2260" s="8">
        <v>0.1</v>
      </c>
      <c r="P2260" s="8"/>
      <c r="Q2260" s="8"/>
      <c r="R2260" s="8"/>
      <c r="S2260" s="8"/>
      <c r="T2260" s="8">
        <v>1.5</v>
      </c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>
        <f t="shared" si="118"/>
        <v>1.9300000000000002</v>
      </c>
      <c r="AG2260" s="8">
        <v>0</v>
      </c>
      <c r="AH2260" s="8">
        <f t="shared" si="119"/>
        <v>0.2316</v>
      </c>
      <c r="AI2260" s="8">
        <f t="shared" si="120"/>
        <v>2.1616</v>
      </c>
      <c r="AJ2260" s="8"/>
      <c r="AK2260" s="8"/>
      <c r="AL2260" s="8"/>
      <c r="AM2260" s="8"/>
    </row>
    <row r="2261" spans="1:39" x14ac:dyDescent="0.2">
      <c r="A2261" s="2" t="s">
        <v>42</v>
      </c>
      <c r="B2261" s="2">
        <v>1</v>
      </c>
      <c r="C2261" s="2">
        <v>11030133</v>
      </c>
      <c r="D2261" s="2" t="s">
        <v>6412</v>
      </c>
      <c r="E2261" s="3" t="s">
        <v>6413</v>
      </c>
      <c r="F2261" s="2" t="s">
        <v>6414</v>
      </c>
      <c r="G2261" s="2" t="s">
        <v>46</v>
      </c>
      <c r="H2261" s="2">
        <v>318867</v>
      </c>
      <c r="I2261" s="8"/>
      <c r="J2261" s="8"/>
      <c r="K2261" s="8"/>
      <c r="L2261" s="8"/>
      <c r="M2261" s="8"/>
      <c r="N2261" s="8"/>
      <c r="O2261" s="8">
        <v>1.52</v>
      </c>
      <c r="P2261" s="8">
        <v>0.04</v>
      </c>
      <c r="Q2261" s="8"/>
      <c r="R2261" s="8"/>
      <c r="S2261" s="8"/>
      <c r="T2261" s="8">
        <v>1.5</v>
      </c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>
        <f t="shared" si="118"/>
        <v>3.06</v>
      </c>
      <c r="AG2261" s="8">
        <v>0</v>
      </c>
      <c r="AH2261" s="8">
        <f t="shared" si="119"/>
        <v>0.36719999999999997</v>
      </c>
      <c r="AI2261" s="8">
        <f t="shared" si="120"/>
        <v>3.4272</v>
      </c>
      <c r="AJ2261" s="8"/>
      <c r="AK2261" s="8"/>
      <c r="AL2261" s="8"/>
      <c r="AM2261" s="8"/>
    </row>
    <row r="2262" spans="1:39" x14ac:dyDescent="0.2">
      <c r="A2262" s="2" t="s">
        <v>42</v>
      </c>
      <c r="B2262" s="2">
        <v>1</v>
      </c>
      <c r="C2262" s="2">
        <v>11030133</v>
      </c>
      <c r="D2262" s="2" t="s">
        <v>6415</v>
      </c>
      <c r="E2262" s="3" t="s">
        <v>6416</v>
      </c>
      <c r="F2262" s="2" t="s">
        <v>6417</v>
      </c>
      <c r="G2262" s="2" t="s">
        <v>46</v>
      </c>
      <c r="H2262" s="2">
        <v>318868</v>
      </c>
      <c r="I2262" s="8"/>
      <c r="J2262" s="8"/>
      <c r="K2262" s="8"/>
      <c r="L2262" s="8"/>
      <c r="M2262" s="8"/>
      <c r="N2262" s="8"/>
      <c r="O2262" s="8">
        <v>0.15</v>
      </c>
      <c r="P2262" s="8">
        <v>0.18</v>
      </c>
      <c r="Q2262" s="8"/>
      <c r="R2262" s="8"/>
      <c r="S2262" s="8"/>
      <c r="T2262" s="8">
        <v>1.5</v>
      </c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>
        <f t="shared" si="118"/>
        <v>1.83</v>
      </c>
      <c r="AG2262" s="8">
        <v>0</v>
      </c>
      <c r="AH2262" s="8">
        <f t="shared" si="119"/>
        <v>0.21959999999999999</v>
      </c>
      <c r="AI2262" s="8">
        <f t="shared" si="120"/>
        <v>2.0495999999999999</v>
      </c>
      <c r="AJ2262" s="8"/>
      <c r="AK2262" s="8"/>
      <c r="AL2262" s="8"/>
      <c r="AM2262" s="8"/>
    </row>
    <row r="2263" spans="1:39" x14ac:dyDescent="0.2">
      <c r="A2263" s="2" t="s">
        <v>42</v>
      </c>
      <c r="B2263" s="2">
        <v>1</v>
      </c>
      <c r="C2263" s="2">
        <v>11030131</v>
      </c>
      <c r="D2263" s="2" t="s">
        <v>6418</v>
      </c>
      <c r="E2263" s="3" t="s">
        <v>6419</v>
      </c>
      <c r="F2263" s="2" t="s">
        <v>6420</v>
      </c>
      <c r="G2263" s="2" t="s">
        <v>46</v>
      </c>
      <c r="H2263" s="2">
        <v>318869</v>
      </c>
      <c r="I2263" s="8"/>
      <c r="J2263" s="8">
        <v>0.81</v>
      </c>
      <c r="K2263" s="8"/>
      <c r="L2263" s="8"/>
      <c r="M2263" s="8"/>
      <c r="N2263" s="8"/>
      <c r="O2263" s="8">
        <v>0.04</v>
      </c>
      <c r="P2263" s="8">
        <v>0.42</v>
      </c>
      <c r="Q2263" s="8"/>
      <c r="R2263" s="8"/>
      <c r="S2263" s="8"/>
      <c r="T2263" s="8">
        <v>1.5</v>
      </c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>
        <f t="shared" si="118"/>
        <v>2.77</v>
      </c>
      <c r="AG2263" s="8">
        <v>0</v>
      </c>
      <c r="AH2263" s="8">
        <f t="shared" si="119"/>
        <v>0.33239999999999997</v>
      </c>
      <c r="AI2263" s="8">
        <f t="shared" si="120"/>
        <v>3.1023999999999998</v>
      </c>
      <c r="AJ2263" s="8"/>
      <c r="AK2263" s="8"/>
      <c r="AL2263" s="8"/>
      <c r="AM2263" s="8"/>
    </row>
    <row r="2264" spans="1:39" x14ac:dyDescent="0.2">
      <c r="A2264" s="2" t="s">
        <v>42</v>
      </c>
      <c r="B2264" s="2">
        <v>1</v>
      </c>
      <c r="C2264" s="2">
        <v>11030129</v>
      </c>
      <c r="D2264" s="2" t="s">
        <v>6421</v>
      </c>
      <c r="E2264" s="3" t="s">
        <v>6422</v>
      </c>
      <c r="F2264" s="2" t="s">
        <v>6423</v>
      </c>
      <c r="G2264" s="2" t="s">
        <v>46</v>
      </c>
      <c r="H2264" s="2">
        <v>318870</v>
      </c>
      <c r="I2264" s="8"/>
      <c r="J2264" s="8"/>
      <c r="K2264" s="8"/>
      <c r="L2264" s="8"/>
      <c r="M2264" s="8"/>
      <c r="N2264" s="8"/>
      <c r="O2264" s="8">
        <v>0.35</v>
      </c>
      <c r="P2264" s="8"/>
      <c r="Q2264" s="8"/>
      <c r="R2264" s="8"/>
      <c r="S2264" s="8"/>
      <c r="T2264" s="8">
        <v>1.5</v>
      </c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>
        <f t="shared" si="118"/>
        <v>1.85</v>
      </c>
      <c r="AG2264" s="8">
        <v>0</v>
      </c>
      <c r="AH2264" s="8">
        <f t="shared" si="119"/>
        <v>0.222</v>
      </c>
      <c r="AI2264" s="8">
        <f t="shared" si="120"/>
        <v>2.0720000000000001</v>
      </c>
      <c r="AJ2264" s="8"/>
      <c r="AK2264" s="8"/>
      <c r="AL2264" s="8"/>
      <c r="AM2264" s="8"/>
    </row>
    <row r="2265" spans="1:39" x14ac:dyDescent="0.2">
      <c r="A2265" s="2" t="s">
        <v>42</v>
      </c>
      <c r="B2265" s="2">
        <v>1</v>
      </c>
      <c r="C2265" s="2">
        <v>11030134</v>
      </c>
      <c r="D2265" s="2" t="s">
        <v>6424</v>
      </c>
      <c r="E2265" s="3" t="s">
        <v>6425</v>
      </c>
      <c r="F2265" s="2" t="s">
        <v>6426</v>
      </c>
      <c r="G2265" s="2" t="s">
        <v>46</v>
      </c>
      <c r="H2265" s="2">
        <v>318871</v>
      </c>
      <c r="I2265" s="8"/>
      <c r="J2265" s="8">
        <v>0.98</v>
      </c>
      <c r="K2265" s="8"/>
      <c r="L2265" s="8"/>
      <c r="M2265" s="8"/>
      <c r="N2265" s="8"/>
      <c r="O2265" s="8">
        <v>0.79</v>
      </c>
      <c r="P2265" s="8"/>
      <c r="Q2265" s="8"/>
      <c r="R2265" s="8"/>
      <c r="S2265" s="8"/>
      <c r="T2265" s="8">
        <v>1.5</v>
      </c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>
        <f t="shared" si="118"/>
        <v>3.27</v>
      </c>
      <c r="AG2265" s="8">
        <v>0</v>
      </c>
      <c r="AH2265" s="8">
        <f t="shared" si="119"/>
        <v>0.39239999999999997</v>
      </c>
      <c r="AI2265" s="8">
        <f t="shared" si="120"/>
        <v>3.6623999999999999</v>
      </c>
      <c r="AJ2265" s="8"/>
      <c r="AK2265" s="8"/>
      <c r="AL2265" s="8"/>
      <c r="AM2265" s="8"/>
    </row>
    <row r="2266" spans="1:39" x14ac:dyDescent="0.2">
      <c r="A2266" s="2" t="s">
        <v>42</v>
      </c>
      <c r="B2266" s="2">
        <v>1</v>
      </c>
      <c r="C2266" s="2">
        <v>11030128</v>
      </c>
      <c r="D2266" s="2" t="s">
        <v>6427</v>
      </c>
      <c r="E2266" s="3" t="s">
        <v>6428</v>
      </c>
      <c r="F2266" s="2" t="s">
        <v>6429</v>
      </c>
      <c r="G2266" s="2" t="s">
        <v>46</v>
      </c>
      <c r="H2266" s="2">
        <v>318872</v>
      </c>
      <c r="I2266" s="8"/>
      <c r="J2266" s="8">
        <v>9.81</v>
      </c>
      <c r="K2266" s="8"/>
      <c r="L2266" s="8"/>
      <c r="M2266" s="8"/>
      <c r="N2266" s="8"/>
      <c r="O2266" s="8">
        <v>0.2</v>
      </c>
      <c r="P2266" s="8"/>
      <c r="Q2266" s="8"/>
      <c r="R2266" s="8"/>
      <c r="S2266" s="8"/>
      <c r="T2266" s="8">
        <v>1.5</v>
      </c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>
        <f t="shared" si="118"/>
        <v>11.51</v>
      </c>
      <c r="AG2266" s="8">
        <v>0</v>
      </c>
      <c r="AH2266" s="8">
        <f t="shared" si="119"/>
        <v>1.3812</v>
      </c>
      <c r="AI2266" s="8">
        <f t="shared" si="120"/>
        <v>12.8912</v>
      </c>
      <c r="AJ2266" s="8"/>
      <c r="AK2266" s="8"/>
      <c r="AL2266" s="8"/>
      <c r="AM2266" s="8"/>
    </row>
    <row r="2267" spans="1:39" x14ac:dyDescent="0.2">
      <c r="A2267" s="2" t="s">
        <v>42</v>
      </c>
      <c r="B2267" s="2">
        <v>1</v>
      </c>
      <c r="C2267" s="2">
        <v>11030133</v>
      </c>
      <c r="D2267" s="2" t="s">
        <v>6430</v>
      </c>
      <c r="E2267" s="3" t="s">
        <v>6431</v>
      </c>
      <c r="F2267" s="2" t="s">
        <v>6432</v>
      </c>
      <c r="G2267" s="2" t="s">
        <v>46</v>
      </c>
      <c r="H2267" s="2">
        <v>318873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>
        <v>1.5</v>
      </c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>
        <f t="shared" si="118"/>
        <v>1.5</v>
      </c>
      <c r="AG2267" s="8">
        <v>0</v>
      </c>
      <c r="AH2267" s="8">
        <f t="shared" si="119"/>
        <v>0.18</v>
      </c>
      <c r="AI2267" s="8">
        <f t="shared" si="120"/>
        <v>1.68</v>
      </c>
      <c r="AJ2267" s="8"/>
      <c r="AK2267" s="8"/>
      <c r="AL2267" s="8"/>
      <c r="AM2267" s="8"/>
    </row>
    <row r="2268" spans="1:39" x14ac:dyDescent="0.2">
      <c r="A2268" s="2" t="s">
        <v>42</v>
      </c>
      <c r="B2268" s="2">
        <v>1</v>
      </c>
      <c r="C2268" s="2">
        <v>11030133</v>
      </c>
      <c r="D2268" s="2" t="s">
        <v>6433</v>
      </c>
      <c r="E2268" s="3" t="s">
        <v>6434</v>
      </c>
      <c r="F2268" s="2" t="s">
        <v>6435</v>
      </c>
      <c r="G2268" s="2" t="s">
        <v>46</v>
      </c>
      <c r="H2268" s="2">
        <v>318874</v>
      </c>
      <c r="I2268" s="8"/>
      <c r="J2268" s="8">
        <v>1.7</v>
      </c>
      <c r="K2268" s="8"/>
      <c r="L2268" s="8"/>
      <c r="M2268" s="8"/>
      <c r="N2268" s="8"/>
      <c r="O2268" s="8">
        <v>0.99</v>
      </c>
      <c r="P2268" s="8"/>
      <c r="Q2268" s="8"/>
      <c r="R2268" s="8"/>
      <c r="S2268" s="8"/>
      <c r="T2268" s="8">
        <v>1.5</v>
      </c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>
        <v>-0.75</v>
      </c>
      <c r="AF2268" s="8">
        <f t="shared" si="118"/>
        <v>3.4399999999999995</v>
      </c>
      <c r="AG2268" s="8">
        <v>0</v>
      </c>
      <c r="AH2268" s="8">
        <f t="shared" si="119"/>
        <v>0.41279999999999994</v>
      </c>
      <c r="AI2268" s="8">
        <f t="shared" si="120"/>
        <v>3.8527999999999993</v>
      </c>
      <c r="AJ2268" s="8"/>
      <c r="AK2268" s="8"/>
      <c r="AL2268" s="8"/>
      <c r="AM2268" s="8"/>
    </row>
    <row r="2269" spans="1:39" x14ac:dyDescent="0.2">
      <c r="A2269" s="2" t="s">
        <v>42</v>
      </c>
      <c r="B2269" s="2">
        <v>19</v>
      </c>
      <c r="C2269" s="2">
        <v>11030133</v>
      </c>
      <c r="D2269" s="2" t="s">
        <v>6436</v>
      </c>
      <c r="E2269" s="3" t="s">
        <v>6437</v>
      </c>
      <c r="F2269" s="2" t="s">
        <v>6438</v>
      </c>
      <c r="G2269" s="2" t="s">
        <v>46</v>
      </c>
      <c r="H2269" s="2">
        <v>318875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>
        <v>1.5</v>
      </c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>
        <f t="shared" si="118"/>
        <v>1.5</v>
      </c>
      <c r="AG2269" s="8">
        <v>0</v>
      </c>
      <c r="AH2269" s="8">
        <f t="shared" si="119"/>
        <v>0.18</v>
      </c>
      <c r="AI2269" s="8">
        <f t="shared" si="120"/>
        <v>1.68</v>
      </c>
      <c r="AJ2269" s="8"/>
      <c r="AK2269" s="8"/>
      <c r="AL2269" s="8"/>
      <c r="AM2269" s="8"/>
    </row>
    <row r="2270" spans="1:39" x14ac:dyDescent="0.2">
      <c r="A2270" s="2" t="s">
        <v>42</v>
      </c>
      <c r="B2270" s="2">
        <v>1</v>
      </c>
      <c r="C2270" s="2">
        <v>11030128</v>
      </c>
      <c r="D2270" s="2" t="s">
        <v>6439</v>
      </c>
      <c r="E2270" s="3" t="s">
        <v>6440</v>
      </c>
      <c r="F2270" s="2" t="s">
        <v>6441</v>
      </c>
      <c r="G2270" s="2" t="s">
        <v>46</v>
      </c>
      <c r="H2270" s="2">
        <v>318876</v>
      </c>
      <c r="I2270" s="8"/>
      <c r="J2270" s="8">
        <v>0.03</v>
      </c>
      <c r="K2270" s="8"/>
      <c r="L2270" s="8"/>
      <c r="M2270" s="8"/>
      <c r="N2270" s="8"/>
      <c r="O2270" s="8">
        <v>1.17</v>
      </c>
      <c r="P2270" s="8"/>
      <c r="Q2270" s="8"/>
      <c r="R2270" s="8"/>
      <c r="S2270" s="8"/>
      <c r="T2270" s="8">
        <v>1.5</v>
      </c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>
        <f t="shared" si="118"/>
        <v>2.7</v>
      </c>
      <c r="AG2270" s="8">
        <v>0</v>
      </c>
      <c r="AH2270" s="8">
        <f t="shared" si="119"/>
        <v>0.32400000000000001</v>
      </c>
      <c r="AI2270" s="8">
        <f t="shared" si="120"/>
        <v>3.024</v>
      </c>
      <c r="AJ2270" s="8"/>
      <c r="AK2270" s="8"/>
      <c r="AL2270" s="8"/>
      <c r="AM2270" s="8"/>
    </row>
    <row r="2271" spans="1:39" x14ac:dyDescent="0.2">
      <c r="A2271" s="2" t="s">
        <v>42</v>
      </c>
      <c r="B2271" s="2">
        <v>1</v>
      </c>
      <c r="C2271" s="2">
        <v>11030128</v>
      </c>
      <c r="D2271" s="2" t="s">
        <v>6442</v>
      </c>
      <c r="E2271" s="3" t="s">
        <v>6443</v>
      </c>
      <c r="F2271" s="2" t="s">
        <v>6444</v>
      </c>
      <c r="G2271" s="2" t="s">
        <v>46</v>
      </c>
      <c r="H2271" s="2">
        <v>318877</v>
      </c>
      <c r="I2271" s="8"/>
      <c r="J2271" s="8"/>
      <c r="K2271" s="8"/>
      <c r="L2271" s="8"/>
      <c r="M2271" s="8"/>
      <c r="N2271" s="8"/>
      <c r="O2271" s="8">
        <v>0.09</v>
      </c>
      <c r="P2271" s="8"/>
      <c r="Q2271" s="8"/>
      <c r="R2271" s="8"/>
      <c r="S2271" s="8"/>
      <c r="T2271" s="8">
        <v>1.5</v>
      </c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>
        <f t="shared" si="118"/>
        <v>1.59</v>
      </c>
      <c r="AG2271" s="8">
        <v>0</v>
      </c>
      <c r="AH2271" s="8">
        <f t="shared" si="119"/>
        <v>0.1908</v>
      </c>
      <c r="AI2271" s="8">
        <f t="shared" si="120"/>
        <v>1.7808000000000002</v>
      </c>
      <c r="AJ2271" s="8"/>
      <c r="AK2271" s="8"/>
      <c r="AL2271" s="8"/>
      <c r="AM2271" s="8"/>
    </row>
    <row r="2272" spans="1:39" x14ac:dyDescent="0.2">
      <c r="A2272" s="2" t="s">
        <v>42</v>
      </c>
      <c r="B2272" s="2">
        <v>1</v>
      </c>
      <c r="C2272" s="2">
        <v>11030128</v>
      </c>
      <c r="D2272" s="2" t="s">
        <v>6445</v>
      </c>
      <c r="E2272" s="3" t="s">
        <v>6446</v>
      </c>
      <c r="F2272" s="2" t="s">
        <v>6447</v>
      </c>
      <c r="G2272" s="2" t="s">
        <v>46</v>
      </c>
      <c r="H2272" s="2">
        <v>318878</v>
      </c>
      <c r="I2272" s="8"/>
      <c r="J2272" s="8">
        <v>0.32</v>
      </c>
      <c r="K2272" s="8"/>
      <c r="L2272" s="8"/>
      <c r="M2272" s="8"/>
      <c r="N2272" s="8"/>
      <c r="O2272" s="8">
        <v>0.02</v>
      </c>
      <c r="P2272" s="8"/>
      <c r="Q2272" s="8"/>
      <c r="R2272" s="8"/>
      <c r="S2272" s="8"/>
      <c r="T2272" s="8">
        <v>1.5</v>
      </c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>
        <f t="shared" si="118"/>
        <v>1.84</v>
      </c>
      <c r="AG2272" s="8">
        <v>0</v>
      </c>
      <c r="AH2272" s="8">
        <f t="shared" si="119"/>
        <v>0.2208</v>
      </c>
      <c r="AI2272" s="8">
        <f t="shared" si="120"/>
        <v>2.0608</v>
      </c>
      <c r="AJ2272" s="8"/>
      <c r="AK2272" s="8"/>
      <c r="AL2272" s="8"/>
      <c r="AM2272" s="8"/>
    </row>
    <row r="2273" spans="1:39" x14ac:dyDescent="0.2">
      <c r="A2273" s="2" t="s">
        <v>42</v>
      </c>
      <c r="B2273" s="2">
        <v>1</v>
      </c>
      <c r="C2273" s="2">
        <v>11030128</v>
      </c>
      <c r="D2273" s="2" t="s">
        <v>6448</v>
      </c>
      <c r="E2273" s="3" t="s">
        <v>6449</v>
      </c>
      <c r="F2273" s="2" t="s">
        <v>6450</v>
      </c>
      <c r="G2273" s="2" t="s">
        <v>46</v>
      </c>
      <c r="H2273" s="2">
        <v>318879</v>
      </c>
      <c r="I2273" s="8"/>
      <c r="J2273" s="8">
        <v>0.56000000000000005</v>
      </c>
      <c r="K2273" s="8"/>
      <c r="L2273" s="8"/>
      <c r="M2273" s="8"/>
      <c r="N2273" s="8"/>
      <c r="O2273" s="8">
        <v>0.12</v>
      </c>
      <c r="P2273" s="8"/>
      <c r="Q2273" s="8"/>
      <c r="R2273" s="8"/>
      <c r="S2273" s="8"/>
      <c r="T2273" s="8">
        <v>1.5</v>
      </c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>
        <f t="shared" si="118"/>
        <v>2.1800000000000002</v>
      </c>
      <c r="AG2273" s="8">
        <v>0</v>
      </c>
      <c r="AH2273" s="8">
        <f t="shared" si="119"/>
        <v>0.2616</v>
      </c>
      <c r="AI2273" s="8">
        <f t="shared" si="120"/>
        <v>2.4416000000000002</v>
      </c>
      <c r="AJ2273" s="8"/>
      <c r="AK2273" s="8"/>
      <c r="AL2273" s="8"/>
      <c r="AM2273" s="8"/>
    </row>
    <row r="2274" spans="1:39" x14ac:dyDescent="0.2">
      <c r="A2274" s="2" t="s">
        <v>42</v>
      </c>
      <c r="B2274" s="2">
        <v>1</v>
      </c>
      <c r="C2274" s="2">
        <v>11030133</v>
      </c>
      <c r="D2274" s="2" t="s">
        <v>6451</v>
      </c>
      <c r="E2274" s="3" t="s">
        <v>6452</v>
      </c>
      <c r="F2274" s="2" t="s">
        <v>1073</v>
      </c>
      <c r="G2274" s="2" t="s">
        <v>46</v>
      </c>
      <c r="H2274" s="2">
        <v>318880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>
        <v>1.5</v>
      </c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>
        <f t="shared" si="118"/>
        <v>1.5</v>
      </c>
      <c r="AG2274" s="8">
        <v>0</v>
      </c>
      <c r="AH2274" s="8">
        <f t="shared" si="119"/>
        <v>0.18</v>
      </c>
      <c r="AI2274" s="8">
        <f t="shared" si="120"/>
        <v>1.68</v>
      </c>
      <c r="AJ2274" s="8"/>
      <c r="AK2274" s="8"/>
      <c r="AL2274" s="8"/>
      <c r="AM2274" s="8"/>
    </row>
    <row r="2275" spans="1:39" x14ac:dyDescent="0.2">
      <c r="A2275" s="2" t="s">
        <v>42</v>
      </c>
      <c r="B2275" s="2">
        <v>1</v>
      </c>
      <c r="C2275" s="2">
        <v>11030133</v>
      </c>
      <c r="D2275" s="2" t="s">
        <v>6453</v>
      </c>
      <c r="E2275" s="3" t="s">
        <v>6454</v>
      </c>
      <c r="F2275" s="2" t="s">
        <v>6455</v>
      </c>
      <c r="G2275" s="2" t="s">
        <v>46</v>
      </c>
      <c r="H2275" s="2">
        <v>318881</v>
      </c>
      <c r="I2275" s="8"/>
      <c r="J2275" s="8">
        <v>0.85</v>
      </c>
      <c r="K2275" s="8"/>
      <c r="L2275" s="8"/>
      <c r="M2275" s="8"/>
      <c r="N2275" s="8"/>
      <c r="O2275" s="8"/>
      <c r="P2275" s="8"/>
      <c r="Q2275" s="8"/>
      <c r="R2275" s="8"/>
      <c r="S2275" s="8"/>
      <c r="T2275" s="8">
        <v>1.5</v>
      </c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>
        <f t="shared" si="118"/>
        <v>2.35</v>
      </c>
      <c r="AG2275" s="8">
        <v>0</v>
      </c>
      <c r="AH2275" s="8">
        <f t="shared" si="119"/>
        <v>0.28199999999999997</v>
      </c>
      <c r="AI2275" s="8">
        <f t="shared" si="120"/>
        <v>2.6320000000000001</v>
      </c>
      <c r="AJ2275" s="8"/>
      <c r="AK2275" s="8"/>
      <c r="AL2275" s="8"/>
      <c r="AM2275" s="8"/>
    </row>
    <row r="2276" spans="1:39" x14ac:dyDescent="0.2">
      <c r="A2276" s="2" t="s">
        <v>42</v>
      </c>
      <c r="B2276" s="2">
        <v>1</v>
      </c>
      <c r="C2276" s="2">
        <v>11030133</v>
      </c>
      <c r="D2276" s="2" t="s">
        <v>6456</v>
      </c>
      <c r="E2276" s="3" t="s">
        <v>6457</v>
      </c>
      <c r="F2276" s="2" t="s">
        <v>6458</v>
      </c>
      <c r="G2276" s="2" t="s">
        <v>46</v>
      </c>
      <c r="H2276" s="2">
        <v>318882</v>
      </c>
      <c r="I2276" s="8"/>
      <c r="J2276" s="8">
        <v>0.23</v>
      </c>
      <c r="K2276" s="8"/>
      <c r="L2276" s="8"/>
      <c r="M2276" s="8"/>
      <c r="N2276" s="8"/>
      <c r="O2276" s="8"/>
      <c r="P2276" s="8"/>
      <c r="Q2276" s="8"/>
      <c r="R2276" s="8"/>
      <c r="S2276" s="8"/>
      <c r="T2276" s="8">
        <v>1.5</v>
      </c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>
        <f t="shared" si="118"/>
        <v>1.73</v>
      </c>
      <c r="AG2276" s="8">
        <v>0</v>
      </c>
      <c r="AH2276" s="8">
        <f t="shared" si="119"/>
        <v>0.20759999999999998</v>
      </c>
      <c r="AI2276" s="8">
        <f t="shared" si="120"/>
        <v>1.9376</v>
      </c>
      <c r="AJ2276" s="8"/>
      <c r="AK2276" s="8"/>
      <c r="AL2276" s="8"/>
      <c r="AM2276" s="8"/>
    </row>
    <row r="2277" spans="1:39" x14ac:dyDescent="0.2">
      <c r="A2277" s="2" t="s">
        <v>42</v>
      </c>
      <c r="B2277" s="2">
        <v>1</v>
      </c>
      <c r="C2277" s="2">
        <v>11030133</v>
      </c>
      <c r="D2277" s="2" t="s">
        <v>6459</v>
      </c>
      <c r="E2277" s="3" t="s">
        <v>6460</v>
      </c>
      <c r="F2277" s="2" t="s">
        <v>1094</v>
      </c>
      <c r="G2277" s="2" t="s">
        <v>46</v>
      </c>
      <c r="H2277" s="2">
        <v>318883</v>
      </c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>
        <v>1.5</v>
      </c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>
        <f t="shared" si="118"/>
        <v>1.5</v>
      </c>
      <c r="AG2277" s="8">
        <v>0</v>
      </c>
      <c r="AH2277" s="8">
        <f t="shared" si="119"/>
        <v>0.18</v>
      </c>
      <c r="AI2277" s="8">
        <f t="shared" si="120"/>
        <v>1.68</v>
      </c>
      <c r="AJ2277" s="8"/>
      <c r="AK2277" s="8"/>
      <c r="AL2277" s="8"/>
      <c r="AM2277" s="8"/>
    </row>
    <row r="2278" spans="1:39" x14ac:dyDescent="0.2">
      <c r="A2278" s="2" t="s">
        <v>42</v>
      </c>
      <c r="B2278" s="2">
        <v>1</v>
      </c>
      <c r="C2278" s="2">
        <v>11030133</v>
      </c>
      <c r="D2278" s="2" t="s">
        <v>6461</v>
      </c>
      <c r="E2278" s="3" t="s">
        <v>6462</v>
      </c>
      <c r="F2278" s="2" t="s">
        <v>6463</v>
      </c>
      <c r="G2278" s="2" t="s">
        <v>46</v>
      </c>
      <c r="H2278" s="2">
        <v>318884</v>
      </c>
      <c r="I2278" s="8"/>
      <c r="J2278" s="8">
        <v>1.35</v>
      </c>
      <c r="K2278" s="8"/>
      <c r="L2278" s="8"/>
      <c r="M2278" s="8"/>
      <c r="N2278" s="8"/>
      <c r="O2278" s="8">
        <v>1.03</v>
      </c>
      <c r="P2278" s="8">
        <v>1.27</v>
      </c>
      <c r="Q2278" s="8"/>
      <c r="R2278" s="8"/>
      <c r="S2278" s="8"/>
      <c r="T2278" s="8">
        <v>1.5</v>
      </c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>
        <f t="shared" si="118"/>
        <v>5.15</v>
      </c>
      <c r="AG2278" s="8">
        <v>0</v>
      </c>
      <c r="AH2278" s="8">
        <f t="shared" si="119"/>
        <v>0.61799999999999999</v>
      </c>
      <c r="AI2278" s="8">
        <f t="shared" si="120"/>
        <v>5.7680000000000007</v>
      </c>
      <c r="AJ2278" s="8"/>
      <c r="AK2278" s="8"/>
      <c r="AL2278" s="8"/>
      <c r="AM2278" s="8"/>
    </row>
    <row r="2279" spans="1:39" x14ac:dyDescent="0.2">
      <c r="A2279" s="2" t="s">
        <v>42</v>
      </c>
      <c r="B2279" s="2">
        <v>1</v>
      </c>
      <c r="C2279" s="2">
        <v>11030133</v>
      </c>
      <c r="D2279" s="2" t="s">
        <v>6464</v>
      </c>
      <c r="E2279" s="3" t="s">
        <v>6465</v>
      </c>
      <c r="F2279" s="2" t="s">
        <v>6466</v>
      </c>
      <c r="G2279" s="2" t="s">
        <v>46</v>
      </c>
      <c r="H2279" s="2">
        <v>318885</v>
      </c>
      <c r="I2279" s="8"/>
      <c r="J2279" s="8">
        <v>4.1900000000000004</v>
      </c>
      <c r="K2279" s="8"/>
      <c r="L2279" s="8"/>
      <c r="M2279" s="8"/>
      <c r="N2279" s="8"/>
      <c r="O2279" s="8">
        <v>0.08</v>
      </c>
      <c r="P2279" s="8"/>
      <c r="Q2279" s="8"/>
      <c r="R2279" s="8"/>
      <c r="S2279" s="8"/>
      <c r="T2279" s="8">
        <v>1.5</v>
      </c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>
        <f t="shared" si="118"/>
        <v>5.7700000000000005</v>
      </c>
      <c r="AG2279" s="8">
        <v>0</v>
      </c>
      <c r="AH2279" s="8">
        <f t="shared" si="119"/>
        <v>0.69240000000000002</v>
      </c>
      <c r="AI2279" s="8">
        <f t="shared" si="120"/>
        <v>6.4624000000000006</v>
      </c>
      <c r="AJ2279" s="8"/>
      <c r="AK2279" s="8"/>
      <c r="AL2279" s="8"/>
      <c r="AM2279" s="8"/>
    </row>
    <row r="2280" spans="1:39" x14ac:dyDescent="0.2">
      <c r="A2280" s="2" t="s">
        <v>42</v>
      </c>
      <c r="B2280" s="2">
        <v>1</v>
      </c>
      <c r="C2280" s="2">
        <v>11030124</v>
      </c>
      <c r="D2280" s="2" t="s">
        <v>6467</v>
      </c>
      <c r="E2280" s="3" t="s">
        <v>6468</v>
      </c>
      <c r="F2280" s="2" t="s">
        <v>6469</v>
      </c>
      <c r="G2280" s="2" t="s">
        <v>46</v>
      </c>
      <c r="H2280" s="2">
        <v>318886</v>
      </c>
      <c r="I2280" s="8"/>
      <c r="J2280" s="8">
        <v>28.88</v>
      </c>
      <c r="K2280" s="8"/>
      <c r="L2280" s="8"/>
      <c r="M2280" s="8"/>
      <c r="N2280" s="8"/>
      <c r="O2280" s="8">
        <v>0.7</v>
      </c>
      <c r="P2280" s="8"/>
      <c r="Q2280" s="8"/>
      <c r="R2280" s="8"/>
      <c r="S2280" s="8"/>
      <c r="T2280" s="8">
        <v>1.5</v>
      </c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>
        <f t="shared" si="118"/>
        <v>31.08</v>
      </c>
      <c r="AG2280" s="8">
        <v>0</v>
      </c>
      <c r="AH2280" s="8">
        <f t="shared" si="119"/>
        <v>3.7295999999999996</v>
      </c>
      <c r="AI2280" s="8">
        <f t="shared" si="120"/>
        <v>34.809599999999996</v>
      </c>
      <c r="AJ2280" s="8"/>
      <c r="AK2280" s="8"/>
      <c r="AL2280" s="8"/>
      <c r="AM2280" s="8"/>
    </row>
    <row r="2281" spans="1:39" x14ac:dyDescent="0.2">
      <c r="A2281" s="2" t="s">
        <v>42</v>
      </c>
      <c r="B2281" s="2">
        <v>1</v>
      </c>
      <c r="C2281" s="2">
        <v>11030134</v>
      </c>
      <c r="D2281" s="2" t="s">
        <v>6424</v>
      </c>
      <c r="E2281" s="3" t="s">
        <v>6425</v>
      </c>
      <c r="F2281" s="2" t="s">
        <v>6426</v>
      </c>
      <c r="G2281" s="2" t="s">
        <v>46</v>
      </c>
      <c r="H2281" s="2">
        <v>318887</v>
      </c>
      <c r="I2281" s="8"/>
      <c r="J2281" s="8">
        <v>1.93</v>
      </c>
      <c r="K2281" s="8"/>
      <c r="L2281" s="8"/>
      <c r="M2281" s="8"/>
      <c r="N2281" s="8"/>
      <c r="O2281" s="8"/>
      <c r="P2281" s="8"/>
      <c r="Q2281" s="8"/>
      <c r="R2281" s="8"/>
      <c r="S2281" s="8"/>
      <c r="T2281" s="8">
        <v>1.5</v>
      </c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>
        <f t="shared" si="118"/>
        <v>3.4299999999999997</v>
      </c>
      <c r="AG2281" s="8">
        <v>0</v>
      </c>
      <c r="AH2281" s="8">
        <f t="shared" si="119"/>
        <v>0.41159999999999997</v>
      </c>
      <c r="AI2281" s="8">
        <f t="shared" si="120"/>
        <v>3.8415999999999997</v>
      </c>
      <c r="AJ2281" s="8"/>
      <c r="AK2281" s="8"/>
      <c r="AL2281" s="8"/>
      <c r="AM2281" s="8"/>
    </row>
    <row r="2282" spans="1:39" x14ac:dyDescent="0.2">
      <c r="A2282" s="2" t="s">
        <v>42</v>
      </c>
      <c r="B2282" s="2">
        <v>1</v>
      </c>
      <c r="C2282" s="2">
        <v>11030133</v>
      </c>
      <c r="D2282" s="2" t="s">
        <v>6470</v>
      </c>
      <c r="E2282" s="3" t="s">
        <v>6471</v>
      </c>
      <c r="F2282" s="2" t="s">
        <v>6472</v>
      </c>
      <c r="G2282" s="2" t="s">
        <v>46</v>
      </c>
      <c r="H2282" s="2">
        <v>318888</v>
      </c>
      <c r="I2282" s="8"/>
      <c r="J2282" s="8">
        <v>1.37</v>
      </c>
      <c r="K2282" s="8"/>
      <c r="L2282" s="8"/>
      <c r="M2282" s="8"/>
      <c r="N2282" s="8"/>
      <c r="O2282" s="8">
        <v>1.02</v>
      </c>
      <c r="P2282" s="8">
        <v>0.05</v>
      </c>
      <c r="Q2282" s="8"/>
      <c r="R2282" s="8"/>
      <c r="S2282" s="8"/>
      <c r="T2282" s="8">
        <v>1.5</v>
      </c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>
        <f t="shared" si="118"/>
        <v>3.94</v>
      </c>
      <c r="AG2282" s="8">
        <v>0</v>
      </c>
      <c r="AH2282" s="8">
        <f t="shared" si="119"/>
        <v>0.4728</v>
      </c>
      <c r="AI2282" s="8">
        <f t="shared" si="120"/>
        <v>4.4127999999999998</v>
      </c>
      <c r="AJ2282" s="8"/>
      <c r="AK2282" s="8"/>
      <c r="AL2282" s="8"/>
      <c r="AM2282" s="8"/>
    </row>
    <row r="2283" spans="1:39" x14ac:dyDescent="0.2">
      <c r="A2283" s="2" t="s">
        <v>42</v>
      </c>
      <c r="B2283" s="2">
        <v>1</v>
      </c>
      <c r="C2283" s="2">
        <v>11030136</v>
      </c>
      <c r="D2283" s="2" t="s">
        <v>6473</v>
      </c>
      <c r="E2283" s="3" t="s">
        <v>6474</v>
      </c>
      <c r="F2283" s="2" t="s">
        <v>6475</v>
      </c>
      <c r="G2283" s="2" t="s">
        <v>46</v>
      </c>
      <c r="H2283" s="2">
        <v>318889</v>
      </c>
      <c r="I2283" s="8"/>
      <c r="J2283" s="8"/>
      <c r="K2283" s="8"/>
      <c r="L2283" s="8"/>
      <c r="M2283" s="8"/>
      <c r="N2283" s="8"/>
      <c r="O2283" s="8">
        <v>6.33</v>
      </c>
      <c r="P2283" s="8"/>
      <c r="Q2283" s="8"/>
      <c r="R2283" s="8"/>
      <c r="S2283" s="8"/>
      <c r="T2283" s="8">
        <v>1.5</v>
      </c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>
        <v>-0.75</v>
      </c>
      <c r="AF2283" s="8">
        <f t="shared" si="118"/>
        <v>7.08</v>
      </c>
      <c r="AG2283" s="8">
        <v>0</v>
      </c>
      <c r="AH2283" s="8">
        <f t="shared" si="119"/>
        <v>0.84960000000000002</v>
      </c>
      <c r="AI2283" s="8">
        <f t="shared" si="120"/>
        <v>7.9295999999999998</v>
      </c>
      <c r="AJ2283" s="8"/>
      <c r="AK2283" s="8"/>
      <c r="AL2283" s="8"/>
      <c r="AM2283" s="8"/>
    </row>
    <row r="2284" spans="1:39" x14ac:dyDescent="0.2">
      <c r="A2284" s="2" t="s">
        <v>42</v>
      </c>
      <c r="B2284" s="2">
        <v>1</v>
      </c>
      <c r="C2284" s="2">
        <v>11030128</v>
      </c>
      <c r="D2284" s="2" t="s">
        <v>6476</v>
      </c>
      <c r="E2284" s="3" t="s">
        <v>6477</v>
      </c>
      <c r="F2284" s="2" t="s">
        <v>6478</v>
      </c>
      <c r="G2284" s="2" t="s">
        <v>46</v>
      </c>
      <c r="H2284" s="2">
        <v>318890</v>
      </c>
      <c r="I2284" s="8"/>
      <c r="J2284" s="8">
        <v>16.12</v>
      </c>
      <c r="K2284" s="8"/>
      <c r="L2284" s="8"/>
      <c r="M2284" s="8"/>
      <c r="N2284" s="8"/>
      <c r="O2284" s="8">
        <v>0.04</v>
      </c>
      <c r="P2284" s="8">
        <v>0.18</v>
      </c>
      <c r="Q2284" s="8"/>
      <c r="R2284" s="8"/>
      <c r="S2284" s="8"/>
      <c r="T2284" s="8">
        <v>1.5</v>
      </c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>
        <f t="shared" si="118"/>
        <v>17.84</v>
      </c>
      <c r="AG2284" s="8">
        <v>0</v>
      </c>
      <c r="AH2284" s="8">
        <f t="shared" si="119"/>
        <v>2.1408</v>
      </c>
      <c r="AI2284" s="8">
        <f t="shared" si="120"/>
        <v>19.980799999999999</v>
      </c>
      <c r="AJ2284" s="8"/>
      <c r="AK2284" s="8"/>
      <c r="AL2284" s="8"/>
      <c r="AM2284" s="8"/>
    </row>
    <row r="2285" spans="1:39" x14ac:dyDescent="0.2">
      <c r="A2285" s="2" t="s">
        <v>42</v>
      </c>
      <c r="B2285" s="2">
        <v>1</v>
      </c>
      <c r="C2285" s="2">
        <v>11030128</v>
      </c>
      <c r="D2285" s="2" t="s">
        <v>6479</v>
      </c>
      <c r="E2285" s="3" t="s">
        <v>6480</v>
      </c>
      <c r="F2285" s="2" t="s">
        <v>6481</v>
      </c>
      <c r="G2285" s="2" t="s">
        <v>46</v>
      </c>
      <c r="H2285" s="2">
        <v>318891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>
        <v>1.5</v>
      </c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>
        <f t="shared" si="118"/>
        <v>1.5</v>
      </c>
      <c r="AG2285" s="8">
        <v>0</v>
      </c>
      <c r="AH2285" s="8">
        <f t="shared" si="119"/>
        <v>0.18</v>
      </c>
      <c r="AI2285" s="8">
        <f t="shared" si="120"/>
        <v>1.68</v>
      </c>
      <c r="AJ2285" s="8"/>
      <c r="AK2285" s="8"/>
      <c r="AL2285" s="8"/>
      <c r="AM2285" s="8"/>
    </row>
    <row r="2286" spans="1:39" x14ac:dyDescent="0.2">
      <c r="A2286" s="2" t="s">
        <v>42</v>
      </c>
      <c r="B2286" s="2">
        <v>1</v>
      </c>
      <c r="C2286" s="2">
        <v>11030128</v>
      </c>
      <c r="D2286" s="2" t="s">
        <v>6482</v>
      </c>
      <c r="E2286" s="3" t="s">
        <v>6483</v>
      </c>
      <c r="F2286" s="2" t="s">
        <v>6484</v>
      </c>
      <c r="G2286" s="2" t="s">
        <v>46</v>
      </c>
      <c r="H2286" s="2">
        <v>318892</v>
      </c>
      <c r="I2286" s="8"/>
      <c r="J2286" s="8"/>
      <c r="K2286" s="8"/>
      <c r="L2286" s="8"/>
      <c r="M2286" s="8"/>
      <c r="N2286" s="8"/>
      <c r="O2286" s="8"/>
      <c r="P2286" s="8">
        <v>0.01</v>
      </c>
      <c r="Q2286" s="8"/>
      <c r="R2286" s="8"/>
      <c r="S2286" s="8"/>
      <c r="T2286" s="8">
        <v>1.5</v>
      </c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>
        <v>-0.75</v>
      </c>
      <c r="AF2286" s="8">
        <f t="shared" si="118"/>
        <v>0.76</v>
      </c>
      <c r="AG2286" s="8">
        <v>0</v>
      </c>
      <c r="AH2286" s="8">
        <f t="shared" si="119"/>
        <v>9.1200000000000003E-2</v>
      </c>
      <c r="AI2286" s="8">
        <f t="shared" si="120"/>
        <v>0.85119999999999996</v>
      </c>
      <c r="AJ2286" s="8"/>
      <c r="AK2286" s="8"/>
      <c r="AL2286" s="8"/>
      <c r="AM2286" s="8"/>
    </row>
    <row r="2287" spans="1:39" x14ac:dyDescent="0.2">
      <c r="A2287" s="2" t="s">
        <v>42</v>
      </c>
      <c r="B2287" s="2">
        <v>1</v>
      </c>
      <c r="C2287" s="2">
        <v>11030128</v>
      </c>
      <c r="D2287" s="2" t="s">
        <v>6485</v>
      </c>
      <c r="E2287" s="3" t="s">
        <v>6486</v>
      </c>
      <c r="F2287" s="2" t="s">
        <v>6487</v>
      </c>
      <c r="G2287" s="2" t="s">
        <v>46</v>
      </c>
      <c r="H2287" s="2">
        <v>318893</v>
      </c>
      <c r="I2287" s="8"/>
      <c r="J2287" s="8">
        <v>1.24</v>
      </c>
      <c r="K2287" s="8"/>
      <c r="L2287" s="8"/>
      <c r="M2287" s="8"/>
      <c r="N2287" s="8"/>
      <c r="O2287" s="8">
        <v>3.09</v>
      </c>
      <c r="P2287" s="8">
        <v>0.04</v>
      </c>
      <c r="Q2287" s="8"/>
      <c r="R2287" s="8"/>
      <c r="S2287" s="8"/>
      <c r="T2287" s="8">
        <v>1.5</v>
      </c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>
        <f t="shared" si="118"/>
        <v>5.87</v>
      </c>
      <c r="AG2287" s="8">
        <v>0</v>
      </c>
      <c r="AH2287" s="8">
        <f t="shared" si="119"/>
        <v>0.70440000000000003</v>
      </c>
      <c r="AI2287" s="8">
        <f t="shared" si="120"/>
        <v>6.5743999999999998</v>
      </c>
      <c r="AJ2287" s="8"/>
      <c r="AK2287" s="8"/>
      <c r="AL2287" s="8"/>
      <c r="AM2287" s="8"/>
    </row>
    <row r="2288" spans="1:39" x14ac:dyDescent="0.2">
      <c r="A2288" s="2" t="s">
        <v>42</v>
      </c>
      <c r="B2288" s="2">
        <v>1</v>
      </c>
      <c r="C2288" s="2">
        <v>11030128</v>
      </c>
      <c r="D2288" s="2" t="s">
        <v>6488</v>
      </c>
      <c r="E2288" s="3" t="s">
        <v>6489</v>
      </c>
      <c r="F2288" s="2" t="s">
        <v>6490</v>
      </c>
      <c r="G2288" s="2" t="s">
        <v>46</v>
      </c>
      <c r="H2288" s="2">
        <v>318894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>
        <v>1.5</v>
      </c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>
        <f t="shared" si="118"/>
        <v>1.5</v>
      </c>
      <c r="AG2288" s="8">
        <v>0</v>
      </c>
      <c r="AH2288" s="8">
        <f t="shared" si="119"/>
        <v>0.18</v>
      </c>
      <c r="AI2288" s="8">
        <f t="shared" si="120"/>
        <v>1.68</v>
      </c>
      <c r="AJ2288" s="8"/>
      <c r="AK2288" s="8"/>
      <c r="AL2288" s="8"/>
      <c r="AM2288" s="8"/>
    </row>
    <row r="2289" spans="1:39" x14ac:dyDescent="0.2">
      <c r="A2289" s="2" t="s">
        <v>42</v>
      </c>
      <c r="B2289" s="2">
        <v>1</v>
      </c>
      <c r="C2289" s="2">
        <v>11030133</v>
      </c>
      <c r="D2289" s="2" t="s">
        <v>6491</v>
      </c>
      <c r="E2289" s="3" t="s">
        <v>6492</v>
      </c>
      <c r="F2289" s="2" t="s">
        <v>6493</v>
      </c>
      <c r="G2289" s="2" t="s">
        <v>46</v>
      </c>
      <c r="H2289" s="2">
        <v>318895</v>
      </c>
      <c r="I2289" s="8"/>
      <c r="J2289" s="8">
        <v>5.08</v>
      </c>
      <c r="K2289" s="8"/>
      <c r="L2289" s="8"/>
      <c r="M2289" s="8"/>
      <c r="N2289" s="8"/>
      <c r="O2289" s="8">
        <v>0.23</v>
      </c>
      <c r="P2289" s="8">
        <v>0.12</v>
      </c>
      <c r="Q2289" s="8"/>
      <c r="R2289" s="8"/>
      <c r="S2289" s="8"/>
      <c r="T2289" s="8">
        <v>1.5</v>
      </c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>
        <f t="shared" si="118"/>
        <v>6.9300000000000006</v>
      </c>
      <c r="AG2289" s="8">
        <v>0</v>
      </c>
      <c r="AH2289" s="8">
        <f t="shared" si="119"/>
        <v>0.83160000000000001</v>
      </c>
      <c r="AI2289" s="8">
        <f t="shared" si="120"/>
        <v>7.7616000000000005</v>
      </c>
      <c r="AJ2289" s="8"/>
      <c r="AK2289" s="8"/>
      <c r="AL2289" s="8"/>
      <c r="AM2289" s="8"/>
    </row>
    <row r="2290" spans="1:39" x14ac:dyDescent="0.2">
      <c r="A2290" s="2" t="s">
        <v>42</v>
      </c>
      <c r="B2290" s="2">
        <v>1</v>
      </c>
      <c r="C2290" s="2">
        <v>11030133</v>
      </c>
      <c r="D2290" s="2" t="s">
        <v>6494</v>
      </c>
      <c r="E2290" s="3" t="s">
        <v>6495</v>
      </c>
      <c r="F2290" s="2" t="s">
        <v>6496</v>
      </c>
      <c r="G2290" s="2" t="s">
        <v>46</v>
      </c>
      <c r="H2290" s="2">
        <v>318896</v>
      </c>
      <c r="I2290" s="8"/>
      <c r="J2290" s="8">
        <v>7.0000000000000007E-2</v>
      </c>
      <c r="K2290" s="8"/>
      <c r="L2290" s="8"/>
      <c r="M2290" s="8"/>
      <c r="N2290" s="8"/>
      <c r="O2290" s="8">
        <v>0.74</v>
      </c>
      <c r="P2290" s="8"/>
      <c r="Q2290" s="8"/>
      <c r="R2290" s="8"/>
      <c r="S2290" s="8"/>
      <c r="T2290" s="8">
        <v>1.5</v>
      </c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>
        <f t="shared" si="118"/>
        <v>2.31</v>
      </c>
      <c r="AG2290" s="8">
        <v>0</v>
      </c>
      <c r="AH2290" s="8">
        <f t="shared" si="119"/>
        <v>0.2772</v>
      </c>
      <c r="AI2290" s="8">
        <f t="shared" si="120"/>
        <v>2.5872000000000002</v>
      </c>
      <c r="AJ2290" s="8"/>
      <c r="AK2290" s="8"/>
      <c r="AL2290" s="8"/>
      <c r="AM2290" s="8"/>
    </row>
    <row r="2291" spans="1:39" x14ac:dyDescent="0.2">
      <c r="A2291" s="2" t="s">
        <v>42</v>
      </c>
      <c r="B2291" s="2">
        <v>1</v>
      </c>
      <c r="C2291" s="2">
        <v>11030133</v>
      </c>
      <c r="D2291" s="2" t="s">
        <v>6497</v>
      </c>
      <c r="E2291" s="3" t="s">
        <v>6498</v>
      </c>
      <c r="F2291" s="2" t="s">
        <v>6499</v>
      </c>
      <c r="G2291" s="2" t="s">
        <v>46</v>
      </c>
      <c r="H2291" s="2">
        <v>318897</v>
      </c>
      <c r="I2291" s="8"/>
      <c r="J2291" s="8">
        <v>1.46</v>
      </c>
      <c r="K2291" s="8"/>
      <c r="L2291" s="8"/>
      <c r="M2291" s="8"/>
      <c r="N2291" s="8"/>
      <c r="O2291" s="8">
        <v>0.06</v>
      </c>
      <c r="P2291" s="8"/>
      <c r="Q2291" s="8"/>
      <c r="R2291" s="8"/>
      <c r="S2291" s="8"/>
      <c r="T2291" s="8">
        <v>1.5</v>
      </c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>
        <f t="shared" si="118"/>
        <v>3.02</v>
      </c>
      <c r="AG2291" s="8">
        <v>0</v>
      </c>
      <c r="AH2291" s="8">
        <f t="shared" si="119"/>
        <v>0.3624</v>
      </c>
      <c r="AI2291" s="8">
        <f t="shared" si="120"/>
        <v>3.3824000000000001</v>
      </c>
      <c r="AJ2291" s="8"/>
      <c r="AK2291" s="8"/>
      <c r="AL2291" s="8"/>
      <c r="AM2291" s="8"/>
    </row>
    <row r="2292" spans="1:39" x14ac:dyDescent="0.2">
      <c r="A2292" s="2" t="s">
        <v>42</v>
      </c>
      <c r="B2292" s="2">
        <v>19</v>
      </c>
      <c r="C2292" s="2">
        <v>11030133</v>
      </c>
      <c r="D2292" s="2" t="s">
        <v>6500</v>
      </c>
      <c r="E2292" s="3" t="s">
        <v>6501</v>
      </c>
      <c r="F2292" s="2" t="s">
        <v>6502</v>
      </c>
      <c r="G2292" s="2" t="s">
        <v>46</v>
      </c>
      <c r="H2292" s="2">
        <v>318898</v>
      </c>
      <c r="I2292" s="8"/>
      <c r="J2292" s="8">
        <v>0.33</v>
      </c>
      <c r="K2292" s="8"/>
      <c r="L2292" s="8"/>
      <c r="M2292" s="8"/>
      <c r="N2292" s="8"/>
      <c r="O2292" s="8">
        <v>7.85</v>
      </c>
      <c r="P2292" s="8">
        <v>2.84</v>
      </c>
      <c r="Q2292" s="8"/>
      <c r="R2292" s="8"/>
      <c r="S2292" s="8"/>
      <c r="T2292" s="8">
        <v>1.5</v>
      </c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>
        <f t="shared" si="118"/>
        <v>12.52</v>
      </c>
      <c r="AG2292" s="8">
        <v>0</v>
      </c>
      <c r="AH2292" s="8">
        <f t="shared" si="119"/>
        <v>1.5024</v>
      </c>
      <c r="AI2292" s="8">
        <f t="shared" si="120"/>
        <v>14.022399999999999</v>
      </c>
      <c r="AJ2292" s="8"/>
      <c r="AK2292" s="8"/>
      <c r="AL2292" s="8"/>
      <c r="AM2292" s="8"/>
    </row>
    <row r="2293" spans="1:39" x14ac:dyDescent="0.2">
      <c r="A2293" s="2" t="s">
        <v>42</v>
      </c>
      <c r="B2293" s="2">
        <v>1</v>
      </c>
      <c r="C2293" s="2">
        <v>11030134</v>
      </c>
      <c r="D2293" s="2" t="s">
        <v>6503</v>
      </c>
      <c r="E2293" s="3" t="s">
        <v>6504</v>
      </c>
      <c r="F2293" s="2" t="s">
        <v>6505</v>
      </c>
      <c r="G2293" s="2" t="s">
        <v>46</v>
      </c>
      <c r="H2293" s="2">
        <v>318899</v>
      </c>
      <c r="I2293" s="8"/>
      <c r="J2293" s="8"/>
      <c r="K2293" s="8"/>
      <c r="L2293" s="8"/>
      <c r="M2293" s="8"/>
      <c r="N2293" s="8"/>
      <c r="O2293" s="8">
        <v>21.3</v>
      </c>
      <c r="P2293" s="8"/>
      <c r="Q2293" s="8"/>
      <c r="R2293" s="8"/>
      <c r="S2293" s="8"/>
      <c r="T2293" s="8">
        <v>1.5</v>
      </c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>
        <f t="shared" si="118"/>
        <v>22.8</v>
      </c>
      <c r="AG2293" s="8">
        <v>0</v>
      </c>
      <c r="AH2293" s="8">
        <f t="shared" si="119"/>
        <v>2.7359999999999998</v>
      </c>
      <c r="AI2293" s="8">
        <f t="shared" si="120"/>
        <v>25.536000000000001</v>
      </c>
      <c r="AJ2293" s="8"/>
      <c r="AK2293" s="8"/>
      <c r="AL2293" s="8"/>
      <c r="AM2293" s="8"/>
    </row>
    <row r="2294" spans="1:39" x14ac:dyDescent="0.2">
      <c r="A2294" s="2" t="s">
        <v>42</v>
      </c>
      <c r="B2294" s="2">
        <v>1</v>
      </c>
      <c r="C2294" s="2">
        <v>11030134</v>
      </c>
      <c r="D2294" s="2" t="s">
        <v>6506</v>
      </c>
      <c r="E2294" s="3" t="s">
        <v>6507</v>
      </c>
      <c r="F2294" s="2" t="s">
        <v>6508</v>
      </c>
      <c r="G2294" s="2" t="s">
        <v>46</v>
      </c>
      <c r="H2294" s="2">
        <v>318900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>
        <v>1.5</v>
      </c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>
        <f t="shared" si="118"/>
        <v>1.5</v>
      </c>
      <c r="AG2294" s="8">
        <v>0</v>
      </c>
      <c r="AH2294" s="8">
        <f t="shared" si="119"/>
        <v>0.18</v>
      </c>
      <c r="AI2294" s="8">
        <f t="shared" si="120"/>
        <v>1.68</v>
      </c>
      <c r="AJ2294" s="8"/>
      <c r="AK2294" s="8"/>
      <c r="AL2294" s="8"/>
      <c r="AM2294" s="8"/>
    </row>
    <row r="2295" spans="1:39" x14ac:dyDescent="0.2">
      <c r="A2295" s="2" t="s">
        <v>42</v>
      </c>
      <c r="B2295" s="2">
        <v>1</v>
      </c>
      <c r="C2295" s="2">
        <v>11030134</v>
      </c>
      <c r="D2295" s="2" t="s">
        <v>6509</v>
      </c>
      <c r="E2295" s="3" t="s">
        <v>6510</v>
      </c>
      <c r="F2295" s="2" t="s">
        <v>6511</v>
      </c>
      <c r="G2295" s="2" t="s">
        <v>46</v>
      </c>
      <c r="H2295" s="2">
        <v>318901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>
        <v>1.5</v>
      </c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>
        <f t="shared" si="118"/>
        <v>1.5</v>
      </c>
      <c r="AG2295" s="8">
        <v>0</v>
      </c>
      <c r="AH2295" s="8">
        <f t="shared" si="119"/>
        <v>0.18</v>
      </c>
      <c r="AI2295" s="8">
        <f t="shared" si="120"/>
        <v>1.68</v>
      </c>
      <c r="AJ2295" s="8"/>
      <c r="AK2295" s="8"/>
      <c r="AL2295" s="8"/>
      <c r="AM2295" s="8"/>
    </row>
    <row r="2296" spans="1:39" x14ac:dyDescent="0.2">
      <c r="A2296" s="2" t="s">
        <v>42</v>
      </c>
      <c r="B2296" s="2">
        <v>1</v>
      </c>
      <c r="C2296" s="2">
        <v>11030132</v>
      </c>
      <c r="D2296" s="2" t="s">
        <v>6512</v>
      </c>
      <c r="E2296" s="3" t="s">
        <v>6513</v>
      </c>
      <c r="F2296" s="2" t="s">
        <v>6514</v>
      </c>
      <c r="G2296" s="2" t="s">
        <v>46</v>
      </c>
      <c r="H2296" s="2">
        <v>318902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>
        <v>1.5</v>
      </c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>
        <f t="shared" si="118"/>
        <v>1.5</v>
      </c>
      <c r="AG2296" s="8">
        <v>0</v>
      </c>
      <c r="AH2296" s="8">
        <f t="shared" si="119"/>
        <v>0.18</v>
      </c>
      <c r="AI2296" s="8">
        <f t="shared" si="120"/>
        <v>1.68</v>
      </c>
      <c r="AJ2296" s="8"/>
      <c r="AK2296" s="8"/>
      <c r="AL2296" s="8"/>
      <c r="AM2296" s="8"/>
    </row>
    <row r="2297" spans="1:39" x14ac:dyDescent="0.2">
      <c r="A2297" s="2" t="s">
        <v>42</v>
      </c>
      <c r="B2297" s="2">
        <v>1</v>
      </c>
      <c r="C2297" s="2">
        <v>11030134</v>
      </c>
      <c r="D2297" s="2" t="s">
        <v>6515</v>
      </c>
      <c r="E2297" s="3" t="s">
        <v>6516</v>
      </c>
      <c r="F2297" s="2" t="s">
        <v>6517</v>
      </c>
      <c r="G2297" s="2" t="s">
        <v>46</v>
      </c>
      <c r="H2297" s="2">
        <v>318903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>
        <v>1.5</v>
      </c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>
        <f t="shared" si="118"/>
        <v>1.5</v>
      </c>
      <c r="AG2297" s="8">
        <v>0</v>
      </c>
      <c r="AH2297" s="8">
        <f t="shared" si="119"/>
        <v>0.18</v>
      </c>
      <c r="AI2297" s="8">
        <f t="shared" si="120"/>
        <v>1.68</v>
      </c>
      <c r="AJ2297" s="8"/>
      <c r="AK2297" s="8"/>
      <c r="AL2297" s="8"/>
      <c r="AM2297" s="8"/>
    </row>
    <row r="2298" spans="1:39" x14ac:dyDescent="0.2">
      <c r="A2298" s="2" t="s">
        <v>42</v>
      </c>
      <c r="B2298" s="2">
        <v>1</v>
      </c>
      <c r="C2298" s="2">
        <v>11030130</v>
      </c>
      <c r="D2298" s="2" t="s">
        <v>6518</v>
      </c>
      <c r="E2298" s="3" t="s">
        <v>6519</v>
      </c>
      <c r="F2298" s="2" t="s">
        <v>6520</v>
      </c>
      <c r="G2298" s="2" t="s">
        <v>46</v>
      </c>
      <c r="H2298" s="2">
        <v>318904</v>
      </c>
      <c r="I2298" s="8"/>
      <c r="J2298" s="8"/>
      <c r="K2298" s="8"/>
      <c r="L2298" s="8"/>
      <c r="M2298" s="8"/>
      <c r="N2298" s="8"/>
      <c r="O2298" s="8">
        <v>0.91</v>
      </c>
      <c r="P2298" s="8">
        <v>0.25</v>
      </c>
      <c r="Q2298" s="8"/>
      <c r="R2298" s="8"/>
      <c r="S2298" s="8"/>
      <c r="T2298" s="8">
        <v>1.5</v>
      </c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>
        <f t="shared" si="118"/>
        <v>2.66</v>
      </c>
      <c r="AG2298" s="8">
        <v>0</v>
      </c>
      <c r="AH2298" s="8">
        <f t="shared" si="119"/>
        <v>0.31919999999999998</v>
      </c>
      <c r="AI2298" s="8">
        <f t="shared" si="120"/>
        <v>2.9792000000000001</v>
      </c>
      <c r="AJ2298" s="8"/>
      <c r="AK2298" s="8"/>
      <c r="AL2298" s="8"/>
      <c r="AM2298" s="8"/>
    </row>
    <row r="2299" spans="1:39" x14ac:dyDescent="0.2">
      <c r="A2299" s="2" t="s">
        <v>42</v>
      </c>
      <c r="B2299" s="2">
        <v>1</v>
      </c>
      <c r="C2299" s="2">
        <v>11030121</v>
      </c>
      <c r="D2299" s="2" t="s">
        <v>6521</v>
      </c>
      <c r="E2299" s="3" t="s">
        <v>6522</v>
      </c>
      <c r="F2299" s="2" t="s">
        <v>6523</v>
      </c>
      <c r="G2299" s="2" t="s">
        <v>46</v>
      </c>
      <c r="H2299" s="2">
        <v>318905</v>
      </c>
      <c r="I2299" s="8"/>
      <c r="J2299" s="8">
        <v>1.41</v>
      </c>
      <c r="K2299" s="8"/>
      <c r="L2299" s="8"/>
      <c r="M2299" s="8"/>
      <c r="N2299" s="8"/>
      <c r="O2299" s="8"/>
      <c r="P2299" s="8"/>
      <c r="Q2299" s="8"/>
      <c r="R2299" s="8"/>
      <c r="S2299" s="8"/>
      <c r="T2299" s="8">
        <v>1.5</v>
      </c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>
        <f t="shared" si="118"/>
        <v>2.91</v>
      </c>
      <c r="AG2299" s="8">
        <v>0</v>
      </c>
      <c r="AH2299" s="8">
        <f t="shared" si="119"/>
        <v>0.34920000000000001</v>
      </c>
      <c r="AI2299" s="8">
        <f t="shared" si="120"/>
        <v>3.2592000000000003</v>
      </c>
      <c r="AJ2299" s="8"/>
      <c r="AK2299" s="8"/>
      <c r="AL2299" s="8"/>
      <c r="AM2299" s="8"/>
    </row>
    <row r="2300" spans="1:39" x14ac:dyDescent="0.2">
      <c r="A2300" s="2" t="s">
        <v>42</v>
      </c>
      <c r="B2300" s="2">
        <v>1</v>
      </c>
      <c r="C2300" s="2">
        <v>11030128</v>
      </c>
      <c r="D2300" s="2" t="s">
        <v>6524</v>
      </c>
      <c r="E2300" s="3" t="s">
        <v>6525</v>
      </c>
      <c r="F2300" s="2" t="s">
        <v>6526</v>
      </c>
      <c r="G2300" s="2" t="s">
        <v>46</v>
      </c>
      <c r="H2300" s="2">
        <v>318906</v>
      </c>
      <c r="I2300" s="8"/>
      <c r="J2300" s="8">
        <v>9.7200000000000006</v>
      </c>
      <c r="K2300" s="8"/>
      <c r="L2300" s="8"/>
      <c r="M2300" s="8"/>
      <c r="N2300" s="8"/>
      <c r="O2300" s="8">
        <v>3.18</v>
      </c>
      <c r="P2300" s="8"/>
      <c r="Q2300" s="8"/>
      <c r="R2300" s="8"/>
      <c r="S2300" s="8"/>
      <c r="T2300" s="8">
        <v>1.5</v>
      </c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>
        <f t="shared" si="118"/>
        <v>14.4</v>
      </c>
      <c r="AG2300" s="8">
        <v>0</v>
      </c>
      <c r="AH2300" s="8">
        <f t="shared" si="119"/>
        <v>1.728</v>
      </c>
      <c r="AI2300" s="8">
        <f t="shared" si="120"/>
        <v>16.128</v>
      </c>
      <c r="AJ2300" s="8"/>
      <c r="AK2300" s="8"/>
      <c r="AL2300" s="8"/>
      <c r="AM2300" s="8"/>
    </row>
    <row r="2301" spans="1:39" x14ac:dyDescent="0.2">
      <c r="A2301" s="2" t="s">
        <v>42</v>
      </c>
      <c r="B2301" s="2">
        <v>1</v>
      </c>
      <c r="C2301" s="2">
        <v>11030121</v>
      </c>
      <c r="D2301" s="2" t="s">
        <v>6527</v>
      </c>
      <c r="E2301" s="3" t="s">
        <v>6528</v>
      </c>
      <c r="F2301" s="2" t="s">
        <v>6529</v>
      </c>
      <c r="G2301" s="2" t="s">
        <v>46</v>
      </c>
      <c r="H2301" s="2">
        <v>318907</v>
      </c>
      <c r="I2301" s="8"/>
      <c r="J2301" s="8"/>
      <c r="K2301" s="8"/>
      <c r="L2301" s="8"/>
      <c r="M2301" s="8"/>
      <c r="N2301" s="8"/>
      <c r="O2301" s="8">
        <v>0.09</v>
      </c>
      <c r="P2301" s="8"/>
      <c r="Q2301" s="8"/>
      <c r="R2301" s="8"/>
      <c r="S2301" s="8"/>
      <c r="T2301" s="8">
        <v>1.5</v>
      </c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>
        <f t="shared" si="118"/>
        <v>1.59</v>
      </c>
      <c r="AG2301" s="8">
        <v>0</v>
      </c>
      <c r="AH2301" s="8">
        <f t="shared" si="119"/>
        <v>0.1908</v>
      </c>
      <c r="AI2301" s="8">
        <f t="shared" si="120"/>
        <v>1.7808000000000002</v>
      </c>
      <c r="AJ2301" s="8"/>
      <c r="AK2301" s="8"/>
      <c r="AL2301" s="8"/>
      <c r="AM2301" s="8"/>
    </row>
    <row r="2302" spans="1:39" x14ac:dyDescent="0.2">
      <c r="A2302" s="2" t="s">
        <v>42</v>
      </c>
      <c r="B2302" s="2">
        <v>1</v>
      </c>
      <c r="C2302" s="2">
        <v>11030133</v>
      </c>
      <c r="D2302" s="2" t="s">
        <v>6530</v>
      </c>
      <c r="E2302" s="3" t="s">
        <v>6531</v>
      </c>
      <c r="F2302" s="2" t="s">
        <v>6532</v>
      </c>
      <c r="G2302" s="2" t="s">
        <v>46</v>
      </c>
      <c r="H2302" s="2">
        <v>318908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>
        <v>1.5</v>
      </c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>
        <f t="shared" si="118"/>
        <v>1.5</v>
      </c>
      <c r="AG2302" s="8">
        <v>0</v>
      </c>
      <c r="AH2302" s="8">
        <f t="shared" si="119"/>
        <v>0.18</v>
      </c>
      <c r="AI2302" s="8">
        <f t="shared" si="120"/>
        <v>1.68</v>
      </c>
      <c r="AJ2302" s="8"/>
      <c r="AK2302" s="8"/>
      <c r="AL2302" s="8"/>
      <c r="AM2302" s="8"/>
    </row>
    <row r="2303" spans="1:39" x14ac:dyDescent="0.2">
      <c r="A2303" s="2" t="s">
        <v>42</v>
      </c>
      <c r="B2303" s="2">
        <v>1</v>
      </c>
      <c r="C2303" s="2">
        <v>11030128</v>
      </c>
      <c r="D2303" s="2" t="s">
        <v>6533</v>
      </c>
      <c r="E2303" s="3" t="s">
        <v>6534</v>
      </c>
      <c r="F2303" s="2" t="s">
        <v>6535</v>
      </c>
      <c r="G2303" s="2" t="s">
        <v>46</v>
      </c>
      <c r="H2303" s="2">
        <v>318909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>
        <v>1.5</v>
      </c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>
        <f t="shared" si="118"/>
        <v>1.5</v>
      </c>
      <c r="AG2303" s="8">
        <v>0</v>
      </c>
      <c r="AH2303" s="8">
        <f t="shared" si="119"/>
        <v>0.18</v>
      </c>
      <c r="AI2303" s="8">
        <f t="shared" si="120"/>
        <v>1.68</v>
      </c>
      <c r="AJ2303" s="8"/>
      <c r="AK2303" s="8"/>
      <c r="AL2303" s="8"/>
      <c r="AM2303" s="8"/>
    </row>
    <row r="2304" spans="1:39" x14ac:dyDescent="0.2">
      <c r="A2304" s="2" t="s">
        <v>42</v>
      </c>
      <c r="B2304" s="2">
        <v>1</v>
      </c>
      <c r="C2304" s="2">
        <v>11030128</v>
      </c>
      <c r="D2304" s="2" t="s">
        <v>6536</v>
      </c>
      <c r="E2304" s="3" t="s">
        <v>6537</v>
      </c>
      <c r="F2304" s="2" t="s">
        <v>6538</v>
      </c>
      <c r="G2304" s="2" t="s">
        <v>46</v>
      </c>
      <c r="H2304" s="2">
        <v>318910</v>
      </c>
      <c r="I2304" s="8"/>
      <c r="J2304" s="8">
        <v>7.54</v>
      </c>
      <c r="K2304" s="8"/>
      <c r="L2304" s="8"/>
      <c r="M2304" s="8"/>
      <c r="N2304" s="8"/>
      <c r="O2304" s="8">
        <v>0.05</v>
      </c>
      <c r="P2304" s="8"/>
      <c r="Q2304" s="8"/>
      <c r="R2304" s="8"/>
      <c r="S2304" s="8"/>
      <c r="T2304" s="8">
        <v>1.5</v>
      </c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>
        <f t="shared" si="118"/>
        <v>9.09</v>
      </c>
      <c r="AG2304" s="8">
        <v>0</v>
      </c>
      <c r="AH2304" s="8">
        <f t="shared" si="119"/>
        <v>1.0908</v>
      </c>
      <c r="AI2304" s="8">
        <f t="shared" si="120"/>
        <v>10.1808</v>
      </c>
      <c r="AJ2304" s="8"/>
      <c r="AK2304" s="8"/>
      <c r="AL2304" s="8"/>
      <c r="AM2304" s="8"/>
    </row>
    <row r="2305" spans="1:39" x14ac:dyDescent="0.2">
      <c r="A2305" s="2" t="s">
        <v>42</v>
      </c>
      <c r="B2305" s="2">
        <v>1</v>
      </c>
      <c r="C2305" s="2">
        <v>11030133</v>
      </c>
      <c r="D2305" s="2" t="s">
        <v>6539</v>
      </c>
      <c r="E2305" s="3" t="s">
        <v>6540</v>
      </c>
      <c r="F2305" s="2" t="s">
        <v>6541</v>
      </c>
      <c r="G2305" s="2" t="s">
        <v>46</v>
      </c>
      <c r="H2305" s="2">
        <v>318911</v>
      </c>
      <c r="I2305" s="8"/>
      <c r="J2305" s="8">
        <v>6.08</v>
      </c>
      <c r="K2305" s="8"/>
      <c r="L2305" s="8"/>
      <c r="M2305" s="8"/>
      <c r="N2305" s="8"/>
      <c r="O2305" s="8">
        <v>0.16</v>
      </c>
      <c r="P2305" s="8"/>
      <c r="Q2305" s="8"/>
      <c r="R2305" s="8"/>
      <c r="S2305" s="8"/>
      <c r="T2305" s="8">
        <v>1.5</v>
      </c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>
        <f t="shared" si="118"/>
        <v>7.74</v>
      </c>
      <c r="AG2305" s="8">
        <v>0</v>
      </c>
      <c r="AH2305" s="8">
        <f t="shared" si="119"/>
        <v>0.92879999999999996</v>
      </c>
      <c r="AI2305" s="8">
        <f t="shared" si="120"/>
        <v>8.6688000000000009</v>
      </c>
      <c r="AJ2305" s="8"/>
      <c r="AK2305" s="8"/>
      <c r="AL2305" s="8"/>
      <c r="AM2305" s="8"/>
    </row>
    <row r="2306" spans="1:39" x14ac:dyDescent="0.2">
      <c r="A2306" s="2" t="s">
        <v>42</v>
      </c>
      <c r="B2306" s="2">
        <v>1</v>
      </c>
      <c r="C2306" s="2">
        <v>11030128</v>
      </c>
      <c r="D2306" s="2" t="s">
        <v>6542</v>
      </c>
      <c r="E2306" s="3" t="s">
        <v>6543</v>
      </c>
      <c r="F2306" s="2" t="s">
        <v>6544</v>
      </c>
      <c r="G2306" s="2" t="s">
        <v>46</v>
      </c>
      <c r="H2306" s="2">
        <v>318912</v>
      </c>
      <c r="I2306" s="8"/>
      <c r="J2306" s="8">
        <v>0.03</v>
      </c>
      <c r="K2306" s="8"/>
      <c r="L2306" s="8"/>
      <c r="M2306" s="8"/>
      <c r="N2306" s="8"/>
      <c r="O2306" s="8">
        <v>0.15</v>
      </c>
      <c r="P2306" s="8">
        <v>0.26</v>
      </c>
      <c r="Q2306" s="8"/>
      <c r="R2306" s="8"/>
      <c r="S2306" s="8"/>
      <c r="T2306" s="8">
        <v>1.5</v>
      </c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>
        <f t="shared" si="118"/>
        <v>1.94</v>
      </c>
      <c r="AG2306" s="8">
        <v>0</v>
      </c>
      <c r="AH2306" s="8">
        <f t="shared" si="119"/>
        <v>0.23279999999999998</v>
      </c>
      <c r="AI2306" s="8">
        <f t="shared" si="120"/>
        <v>2.1728000000000001</v>
      </c>
      <c r="AJ2306" s="8"/>
      <c r="AK2306" s="8"/>
      <c r="AL2306" s="8"/>
      <c r="AM2306" s="8"/>
    </row>
    <row r="2307" spans="1:39" x14ac:dyDescent="0.2">
      <c r="A2307" s="2" t="s">
        <v>42</v>
      </c>
      <c r="B2307" s="2">
        <v>1</v>
      </c>
      <c r="C2307" s="2">
        <v>11030129</v>
      </c>
      <c r="D2307" s="2" t="s">
        <v>6545</v>
      </c>
      <c r="E2307" s="3" t="s">
        <v>6546</v>
      </c>
      <c r="F2307" s="2" t="s">
        <v>6547</v>
      </c>
      <c r="G2307" s="2" t="s">
        <v>46</v>
      </c>
      <c r="H2307" s="2">
        <v>318913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>
        <v>1.5</v>
      </c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>
        <f t="shared" si="118"/>
        <v>1.5</v>
      </c>
      <c r="AG2307" s="8">
        <v>0</v>
      </c>
      <c r="AH2307" s="8">
        <f t="shared" si="119"/>
        <v>0.18</v>
      </c>
      <c r="AI2307" s="8">
        <f t="shared" si="120"/>
        <v>1.68</v>
      </c>
      <c r="AJ2307" s="8"/>
      <c r="AK2307" s="8"/>
      <c r="AL2307" s="8"/>
      <c r="AM2307" s="8"/>
    </row>
    <row r="2308" spans="1:39" x14ac:dyDescent="0.2">
      <c r="A2308" s="2" t="s">
        <v>42</v>
      </c>
      <c r="B2308" s="2">
        <v>1</v>
      </c>
      <c r="C2308" s="2">
        <v>11030105</v>
      </c>
      <c r="D2308" s="2" t="s">
        <v>6548</v>
      </c>
      <c r="E2308" s="3" t="s">
        <v>6549</v>
      </c>
      <c r="F2308" s="2" t="s">
        <v>6550</v>
      </c>
      <c r="G2308" s="2" t="s">
        <v>46</v>
      </c>
      <c r="H2308" s="2">
        <v>318914</v>
      </c>
      <c r="I2308" s="8"/>
      <c r="J2308" s="8"/>
      <c r="K2308" s="8"/>
      <c r="L2308" s="8"/>
      <c r="M2308" s="8"/>
      <c r="N2308" s="8"/>
      <c r="O2308" s="8">
        <v>0.34</v>
      </c>
      <c r="P2308" s="8"/>
      <c r="Q2308" s="8"/>
      <c r="R2308" s="8"/>
      <c r="S2308" s="8"/>
      <c r="T2308" s="8">
        <v>1.5</v>
      </c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>
        <f t="shared" si="118"/>
        <v>1.84</v>
      </c>
      <c r="AG2308" s="8">
        <v>0</v>
      </c>
      <c r="AH2308" s="8">
        <f t="shared" si="119"/>
        <v>0.2208</v>
      </c>
      <c r="AI2308" s="8">
        <f t="shared" si="120"/>
        <v>2.0608</v>
      </c>
      <c r="AJ2308" s="8"/>
      <c r="AK2308" s="8"/>
      <c r="AL2308" s="8"/>
      <c r="AM2308" s="8"/>
    </row>
    <row r="2309" spans="1:39" x14ac:dyDescent="0.2">
      <c r="A2309" s="2" t="s">
        <v>42</v>
      </c>
      <c r="B2309" s="2">
        <v>1</v>
      </c>
      <c r="C2309" s="2">
        <v>11030132</v>
      </c>
      <c r="D2309" s="2" t="s">
        <v>6551</v>
      </c>
      <c r="E2309" s="3" t="s">
        <v>6552</v>
      </c>
      <c r="F2309" s="2" t="s">
        <v>6553</v>
      </c>
      <c r="G2309" s="2" t="s">
        <v>46</v>
      </c>
      <c r="H2309" s="2">
        <v>318915</v>
      </c>
      <c r="I2309" s="8"/>
      <c r="J2309" s="8"/>
      <c r="K2309" s="8"/>
      <c r="L2309" s="8"/>
      <c r="M2309" s="8"/>
      <c r="N2309" s="8"/>
      <c r="O2309" s="8">
        <v>0.97</v>
      </c>
      <c r="P2309" s="8"/>
      <c r="Q2309" s="8"/>
      <c r="R2309" s="8"/>
      <c r="S2309" s="8"/>
      <c r="T2309" s="8">
        <v>1.5</v>
      </c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>
        <f t="shared" si="118"/>
        <v>2.4699999999999998</v>
      </c>
      <c r="AG2309" s="8">
        <v>0</v>
      </c>
      <c r="AH2309" s="8">
        <f t="shared" si="119"/>
        <v>0.29639999999999994</v>
      </c>
      <c r="AI2309" s="8">
        <f t="shared" si="120"/>
        <v>2.7663999999999995</v>
      </c>
      <c r="AJ2309" s="8"/>
      <c r="AK2309" s="8"/>
      <c r="AL2309" s="8"/>
      <c r="AM2309" s="8"/>
    </row>
    <row r="2310" spans="1:39" x14ac:dyDescent="0.2">
      <c r="A2310" s="2" t="s">
        <v>42</v>
      </c>
      <c r="B2310" s="2">
        <v>1</v>
      </c>
      <c r="C2310" s="2">
        <v>11030121</v>
      </c>
      <c r="D2310" s="2" t="s">
        <v>6554</v>
      </c>
      <c r="E2310" s="3" t="s">
        <v>6555</v>
      </c>
      <c r="F2310" s="2" t="s">
        <v>6556</v>
      </c>
      <c r="G2310" s="2" t="s">
        <v>46</v>
      </c>
      <c r="H2310" s="2">
        <v>318916</v>
      </c>
      <c r="I2310" s="8"/>
      <c r="J2310" s="8"/>
      <c r="K2310" s="8"/>
      <c r="L2310" s="8"/>
      <c r="M2310" s="8"/>
      <c r="N2310" s="8"/>
      <c r="O2310" s="8">
        <v>0.13</v>
      </c>
      <c r="P2310" s="8"/>
      <c r="Q2310" s="8"/>
      <c r="R2310" s="8"/>
      <c r="S2310" s="8"/>
      <c r="T2310" s="8">
        <v>1.5</v>
      </c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>
        <f t="shared" si="118"/>
        <v>1.63</v>
      </c>
      <c r="AG2310" s="8">
        <v>0</v>
      </c>
      <c r="AH2310" s="8">
        <f t="shared" si="119"/>
        <v>0.19559999999999997</v>
      </c>
      <c r="AI2310" s="8">
        <f t="shared" si="120"/>
        <v>1.8255999999999999</v>
      </c>
      <c r="AJ2310" s="8"/>
      <c r="AK2310" s="8"/>
      <c r="AL2310" s="8"/>
      <c r="AM2310" s="8"/>
    </row>
    <row r="2311" spans="1:39" x14ac:dyDescent="0.2">
      <c r="A2311" s="2" t="s">
        <v>42</v>
      </c>
      <c r="B2311" s="2">
        <v>1</v>
      </c>
      <c r="C2311" s="2">
        <v>11030133</v>
      </c>
      <c r="D2311" s="2" t="s">
        <v>6557</v>
      </c>
      <c r="E2311" s="3" t="s">
        <v>6558</v>
      </c>
      <c r="F2311" s="2" t="s">
        <v>6559</v>
      </c>
      <c r="G2311" s="2" t="s">
        <v>46</v>
      </c>
      <c r="H2311" s="2">
        <v>318917</v>
      </c>
      <c r="I2311" s="8"/>
      <c r="J2311" s="8"/>
      <c r="K2311" s="8"/>
      <c r="L2311" s="8"/>
      <c r="M2311" s="8"/>
      <c r="N2311" s="8"/>
      <c r="O2311" s="8">
        <v>0.02</v>
      </c>
      <c r="P2311" s="8">
        <v>5.63</v>
      </c>
      <c r="Q2311" s="8"/>
      <c r="R2311" s="8"/>
      <c r="S2311" s="8"/>
      <c r="T2311" s="8">
        <v>1.5</v>
      </c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>
        <f t="shared" si="118"/>
        <v>7.1499999999999995</v>
      </c>
      <c r="AG2311" s="8">
        <v>0</v>
      </c>
      <c r="AH2311" s="8">
        <f t="shared" si="119"/>
        <v>0.85799999999999987</v>
      </c>
      <c r="AI2311" s="8">
        <f t="shared" si="120"/>
        <v>8.0079999999999991</v>
      </c>
      <c r="AJ2311" s="8"/>
      <c r="AK2311" s="8"/>
      <c r="AL2311" s="8"/>
      <c r="AM2311" s="8"/>
    </row>
    <row r="2312" spans="1:39" x14ac:dyDescent="0.2">
      <c r="A2312" s="2" t="s">
        <v>42</v>
      </c>
      <c r="B2312" s="2">
        <v>1</v>
      </c>
      <c r="C2312" s="2">
        <v>11030128</v>
      </c>
      <c r="D2312" s="2" t="s">
        <v>6560</v>
      </c>
      <c r="E2312" s="3" t="s">
        <v>6561</v>
      </c>
      <c r="F2312" s="2" t="s">
        <v>6562</v>
      </c>
      <c r="G2312" s="2" t="s">
        <v>46</v>
      </c>
      <c r="H2312" s="2">
        <v>318918</v>
      </c>
      <c r="I2312" s="8"/>
      <c r="J2312" s="8"/>
      <c r="K2312" s="8"/>
      <c r="L2312" s="8"/>
      <c r="M2312" s="8"/>
      <c r="N2312" s="8"/>
      <c r="O2312" s="8">
        <v>0.08</v>
      </c>
      <c r="P2312" s="8">
        <v>1.1100000000000001</v>
      </c>
      <c r="Q2312" s="8"/>
      <c r="R2312" s="8"/>
      <c r="S2312" s="8"/>
      <c r="T2312" s="8">
        <v>1.5</v>
      </c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>
        <f t="shared" ref="AF2312:AF2375" si="121">SUM(I2312:AE2312)</f>
        <v>2.6900000000000004</v>
      </c>
      <c r="AG2312" s="8">
        <v>0</v>
      </c>
      <c r="AH2312" s="8">
        <f t="shared" ref="AH2312:AH2375" si="122">SUM(AF2312+AG2312)*0.12</f>
        <v>0.32280000000000003</v>
      </c>
      <c r="AI2312" s="8">
        <f t="shared" ref="AI2312:AI2375" si="123">SUM(AF2312:AH2312)</f>
        <v>3.0128000000000004</v>
      </c>
      <c r="AJ2312" s="8"/>
      <c r="AK2312" s="8"/>
      <c r="AL2312" s="8"/>
      <c r="AM2312" s="8"/>
    </row>
    <row r="2313" spans="1:39" x14ac:dyDescent="0.2">
      <c r="A2313" s="2" t="s">
        <v>42</v>
      </c>
      <c r="B2313" s="2">
        <v>1</v>
      </c>
      <c r="C2313" s="2">
        <v>11030128</v>
      </c>
      <c r="D2313" s="2" t="s">
        <v>6563</v>
      </c>
      <c r="E2313" s="3" t="s">
        <v>6564</v>
      </c>
      <c r="F2313" s="2" t="s">
        <v>6565</v>
      </c>
      <c r="G2313" s="2" t="s">
        <v>46</v>
      </c>
      <c r="H2313" s="2">
        <v>318919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>
        <v>3</v>
      </c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>
        <f t="shared" si="121"/>
        <v>3</v>
      </c>
      <c r="AG2313" s="8">
        <v>0</v>
      </c>
      <c r="AH2313" s="8">
        <f t="shared" si="122"/>
        <v>0.36</v>
      </c>
      <c r="AI2313" s="8">
        <f t="shared" si="123"/>
        <v>3.36</v>
      </c>
      <c r="AJ2313" s="8"/>
      <c r="AK2313" s="8"/>
      <c r="AL2313" s="8"/>
      <c r="AM2313" s="8"/>
    </row>
    <row r="2314" spans="1:39" x14ac:dyDescent="0.2">
      <c r="A2314" s="2" t="s">
        <v>42</v>
      </c>
      <c r="B2314" s="2">
        <v>1</v>
      </c>
      <c r="C2314" s="2">
        <v>11030128</v>
      </c>
      <c r="D2314" s="2" t="s">
        <v>6566</v>
      </c>
      <c r="E2314" s="3" t="s">
        <v>6567</v>
      </c>
      <c r="F2314" s="2" t="s">
        <v>6568</v>
      </c>
      <c r="G2314" s="2" t="s">
        <v>46</v>
      </c>
      <c r="H2314" s="2">
        <v>318920</v>
      </c>
      <c r="I2314" s="8"/>
      <c r="J2314" s="8">
        <v>1.54</v>
      </c>
      <c r="K2314" s="8"/>
      <c r="L2314" s="8"/>
      <c r="M2314" s="8"/>
      <c r="N2314" s="8"/>
      <c r="O2314" s="8"/>
      <c r="P2314" s="8"/>
      <c r="Q2314" s="8"/>
      <c r="R2314" s="8"/>
      <c r="S2314" s="8"/>
      <c r="T2314" s="8">
        <v>1.5</v>
      </c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>
        <f t="shared" si="121"/>
        <v>3.04</v>
      </c>
      <c r="AG2314" s="8">
        <v>0</v>
      </c>
      <c r="AH2314" s="8">
        <f t="shared" si="122"/>
        <v>0.36480000000000001</v>
      </c>
      <c r="AI2314" s="8">
        <f t="shared" si="123"/>
        <v>3.4047999999999998</v>
      </c>
      <c r="AJ2314" s="8"/>
      <c r="AK2314" s="8"/>
      <c r="AL2314" s="8"/>
      <c r="AM2314" s="8"/>
    </row>
    <row r="2315" spans="1:39" x14ac:dyDescent="0.2">
      <c r="A2315" s="2" t="s">
        <v>42</v>
      </c>
      <c r="B2315" s="2">
        <v>1</v>
      </c>
      <c r="C2315" s="2">
        <v>11030130</v>
      </c>
      <c r="D2315" s="2" t="s">
        <v>6569</v>
      </c>
      <c r="E2315" s="3" t="s">
        <v>6570</v>
      </c>
      <c r="F2315" s="2" t="s">
        <v>6571</v>
      </c>
      <c r="G2315" s="2" t="s">
        <v>46</v>
      </c>
      <c r="H2315" s="2">
        <v>318921</v>
      </c>
      <c r="I2315" s="8"/>
      <c r="J2315" s="8"/>
      <c r="K2315" s="8"/>
      <c r="L2315" s="8"/>
      <c r="M2315" s="8"/>
      <c r="N2315" s="8"/>
      <c r="O2315" s="8">
        <v>0.63</v>
      </c>
      <c r="P2315" s="8"/>
      <c r="Q2315" s="8"/>
      <c r="R2315" s="8"/>
      <c r="S2315" s="8"/>
      <c r="T2315" s="8">
        <v>1.5</v>
      </c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>
        <f t="shared" si="121"/>
        <v>2.13</v>
      </c>
      <c r="AG2315" s="8">
        <v>0</v>
      </c>
      <c r="AH2315" s="8">
        <f t="shared" si="122"/>
        <v>0.25559999999999999</v>
      </c>
      <c r="AI2315" s="8">
        <f t="shared" si="123"/>
        <v>2.3855999999999997</v>
      </c>
      <c r="AJ2315" s="8"/>
      <c r="AK2315" s="8"/>
      <c r="AL2315" s="8"/>
      <c r="AM2315" s="8"/>
    </row>
    <row r="2316" spans="1:39" x14ac:dyDescent="0.2">
      <c r="A2316" s="2" t="s">
        <v>42</v>
      </c>
      <c r="B2316" s="2">
        <v>1</v>
      </c>
      <c r="C2316" s="2">
        <v>11030134</v>
      </c>
      <c r="D2316" s="2" t="s">
        <v>6572</v>
      </c>
      <c r="E2316" s="3" t="s">
        <v>6573</v>
      </c>
      <c r="F2316" s="2" t="s">
        <v>6574</v>
      </c>
      <c r="G2316" s="2" t="s">
        <v>46</v>
      </c>
      <c r="H2316" s="2">
        <v>318922</v>
      </c>
      <c r="I2316" s="8"/>
      <c r="J2316" s="8">
        <v>0.36</v>
      </c>
      <c r="K2316" s="8"/>
      <c r="L2316" s="8"/>
      <c r="M2316" s="8"/>
      <c r="N2316" s="8"/>
      <c r="O2316" s="8">
        <v>0.23</v>
      </c>
      <c r="P2316" s="8">
        <v>10.02</v>
      </c>
      <c r="Q2316" s="8"/>
      <c r="R2316" s="8"/>
      <c r="S2316" s="8"/>
      <c r="T2316" s="8">
        <v>1.5</v>
      </c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>
        <f t="shared" si="121"/>
        <v>12.11</v>
      </c>
      <c r="AG2316" s="8">
        <v>0</v>
      </c>
      <c r="AH2316" s="8">
        <f t="shared" si="122"/>
        <v>1.4531999999999998</v>
      </c>
      <c r="AI2316" s="8">
        <f t="shared" si="123"/>
        <v>13.563199999999998</v>
      </c>
      <c r="AJ2316" s="8"/>
      <c r="AK2316" s="8"/>
      <c r="AL2316" s="8"/>
      <c r="AM2316" s="8"/>
    </row>
    <row r="2317" spans="1:39" x14ac:dyDescent="0.2">
      <c r="A2317" s="2" t="s">
        <v>42</v>
      </c>
      <c r="B2317" s="2">
        <v>1</v>
      </c>
      <c r="C2317" s="2">
        <v>11030136</v>
      </c>
      <c r="D2317" s="2" t="s">
        <v>6575</v>
      </c>
      <c r="E2317" s="3" t="s">
        <v>6576</v>
      </c>
      <c r="F2317" s="2" t="s">
        <v>6577</v>
      </c>
      <c r="G2317" s="2" t="s">
        <v>46</v>
      </c>
      <c r="H2317" s="2">
        <v>318923</v>
      </c>
      <c r="I2317" s="8"/>
      <c r="J2317" s="8">
        <v>0.57999999999999996</v>
      </c>
      <c r="K2317" s="8"/>
      <c r="L2317" s="8"/>
      <c r="M2317" s="8"/>
      <c r="N2317" s="8"/>
      <c r="O2317" s="8">
        <v>0.02</v>
      </c>
      <c r="P2317" s="8"/>
      <c r="Q2317" s="8"/>
      <c r="R2317" s="8"/>
      <c r="S2317" s="8"/>
      <c r="T2317" s="8">
        <v>1.5</v>
      </c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>
        <f t="shared" si="121"/>
        <v>2.1</v>
      </c>
      <c r="AG2317" s="8">
        <v>0</v>
      </c>
      <c r="AH2317" s="8">
        <f t="shared" si="122"/>
        <v>0.252</v>
      </c>
      <c r="AI2317" s="8">
        <f t="shared" si="123"/>
        <v>2.3520000000000003</v>
      </c>
      <c r="AJ2317" s="8"/>
      <c r="AK2317" s="8"/>
      <c r="AL2317" s="8"/>
      <c r="AM2317" s="8"/>
    </row>
    <row r="2318" spans="1:39" x14ac:dyDescent="0.2">
      <c r="A2318" s="2" t="s">
        <v>42</v>
      </c>
      <c r="B2318" s="2">
        <v>1</v>
      </c>
      <c r="C2318" s="2">
        <v>11030134</v>
      </c>
      <c r="D2318" s="2" t="s">
        <v>6578</v>
      </c>
      <c r="E2318" s="3" t="s">
        <v>6579</v>
      </c>
      <c r="F2318" s="2" t="s">
        <v>6580</v>
      </c>
      <c r="G2318" s="2" t="s">
        <v>46</v>
      </c>
      <c r="H2318" s="2">
        <v>318924</v>
      </c>
      <c r="I2318" s="8"/>
      <c r="J2318" s="8">
        <v>0.26</v>
      </c>
      <c r="K2318" s="8"/>
      <c r="L2318" s="8"/>
      <c r="M2318" s="8"/>
      <c r="N2318" s="8"/>
      <c r="O2318" s="8">
        <v>0.1</v>
      </c>
      <c r="P2318" s="8"/>
      <c r="Q2318" s="8"/>
      <c r="R2318" s="8"/>
      <c r="S2318" s="8"/>
      <c r="T2318" s="8">
        <v>1.5</v>
      </c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>
        <f t="shared" si="121"/>
        <v>1.8599999999999999</v>
      </c>
      <c r="AG2318" s="8">
        <v>0</v>
      </c>
      <c r="AH2318" s="8">
        <f t="shared" si="122"/>
        <v>0.22319999999999998</v>
      </c>
      <c r="AI2318" s="8">
        <f t="shared" si="123"/>
        <v>2.0831999999999997</v>
      </c>
      <c r="AJ2318" s="8"/>
      <c r="AK2318" s="8"/>
      <c r="AL2318" s="8"/>
      <c r="AM2318" s="8"/>
    </row>
    <row r="2319" spans="1:39" x14ac:dyDescent="0.2">
      <c r="A2319" s="2" t="s">
        <v>42</v>
      </c>
      <c r="B2319" s="2">
        <v>1</v>
      </c>
      <c r="C2319" s="2">
        <v>11030128</v>
      </c>
      <c r="D2319" s="2" t="s">
        <v>6581</v>
      </c>
      <c r="E2319" s="3" t="s">
        <v>6582</v>
      </c>
      <c r="F2319" s="2" t="s">
        <v>6583</v>
      </c>
      <c r="G2319" s="2" t="s">
        <v>46</v>
      </c>
      <c r="H2319" s="2">
        <v>318925</v>
      </c>
      <c r="I2319" s="8"/>
      <c r="J2319" s="8">
        <v>0.57999999999999996</v>
      </c>
      <c r="K2319" s="8"/>
      <c r="L2319" s="8"/>
      <c r="M2319" s="8"/>
      <c r="N2319" s="8"/>
      <c r="O2319" s="8">
        <v>1.1100000000000001</v>
      </c>
      <c r="P2319" s="8"/>
      <c r="Q2319" s="8"/>
      <c r="R2319" s="8"/>
      <c r="S2319" s="8"/>
      <c r="T2319" s="8">
        <v>1.5</v>
      </c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>
        <f t="shared" si="121"/>
        <v>3.19</v>
      </c>
      <c r="AG2319" s="8">
        <v>0</v>
      </c>
      <c r="AH2319" s="8">
        <f t="shared" si="122"/>
        <v>0.38279999999999997</v>
      </c>
      <c r="AI2319" s="8">
        <f t="shared" si="123"/>
        <v>3.5728</v>
      </c>
      <c r="AJ2319" s="8"/>
      <c r="AK2319" s="8"/>
      <c r="AL2319" s="8"/>
      <c r="AM2319" s="8"/>
    </row>
    <row r="2320" spans="1:39" x14ac:dyDescent="0.2">
      <c r="A2320" s="2" t="s">
        <v>42</v>
      </c>
      <c r="B2320" s="2">
        <v>1</v>
      </c>
      <c r="C2320" s="2">
        <v>11030128</v>
      </c>
      <c r="D2320" s="2" t="s">
        <v>6584</v>
      </c>
      <c r="E2320" s="3" t="s">
        <v>6585</v>
      </c>
      <c r="F2320" s="2" t="s">
        <v>6586</v>
      </c>
      <c r="G2320" s="2" t="s">
        <v>46</v>
      </c>
      <c r="H2320" s="2">
        <v>318926</v>
      </c>
      <c r="I2320" s="8"/>
      <c r="J2320" s="8">
        <v>3.98</v>
      </c>
      <c r="K2320" s="8"/>
      <c r="L2320" s="8"/>
      <c r="M2320" s="8"/>
      <c r="N2320" s="8"/>
      <c r="O2320" s="8">
        <v>0.42</v>
      </c>
      <c r="P2320" s="8"/>
      <c r="Q2320" s="8"/>
      <c r="R2320" s="8"/>
      <c r="S2320" s="8"/>
      <c r="T2320" s="8">
        <v>1.5</v>
      </c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>
        <f t="shared" si="121"/>
        <v>5.9</v>
      </c>
      <c r="AG2320" s="8">
        <v>0</v>
      </c>
      <c r="AH2320" s="8">
        <f t="shared" si="122"/>
        <v>0.70799999999999996</v>
      </c>
      <c r="AI2320" s="8">
        <f t="shared" si="123"/>
        <v>6.6080000000000005</v>
      </c>
      <c r="AJ2320" s="8"/>
      <c r="AK2320" s="8"/>
      <c r="AL2320" s="8"/>
      <c r="AM2320" s="8"/>
    </row>
    <row r="2321" spans="1:39" x14ac:dyDescent="0.2">
      <c r="A2321" s="2" t="s">
        <v>42</v>
      </c>
      <c r="B2321" s="2">
        <v>1</v>
      </c>
      <c r="C2321" s="2">
        <v>11030128</v>
      </c>
      <c r="D2321" s="2" t="s">
        <v>6587</v>
      </c>
      <c r="E2321" s="3" t="s">
        <v>6588</v>
      </c>
      <c r="F2321" s="2" t="s">
        <v>6589</v>
      </c>
      <c r="G2321" s="2" t="s">
        <v>46</v>
      </c>
      <c r="H2321" s="2">
        <v>318927</v>
      </c>
      <c r="I2321" s="8"/>
      <c r="J2321" s="8">
        <v>2.44</v>
      </c>
      <c r="K2321" s="8"/>
      <c r="L2321" s="8"/>
      <c r="M2321" s="8"/>
      <c r="N2321" s="8"/>
      <c r="O2321" s="8">
        <v>1.31</v>
      </c>
      <c r="P2321" s="8"/>
      <c r="Q2321" s="8"/>
      <c r="R2321" s="8"/>
      <c r="S2321" s="8"/>
      <c r="T2321" s="8">
        <v>1.5</v>
      </c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>
        <f t="shared" si="121"/>
        <v>5.25</v>
      </c>
      <c r="AG2321" s="8">
        <v>0</v>
      </c>
      <c r="AH2321" s="8">
        <f t="shared" si="122"/>
        <v>0.63</v>
      </c>
      <c r="AI2321" s="8">
        <f t="shared" si="123"/>
        <v>5.88</v>
      </c>
      <c r="AJ2321" s="8"/>
      <c r="AK2321" s="8"/>
      <c r="AL2321" s="8"/>
      <c r="AM2321" s="8"/>
    </row>
    <row r="2322" spans="1:39" x14ac:dyDescent="0.2">
      <c r="A2322" s="2" t="s">
        <v>42</v>
      </c>
      <c r="B2322" s="2">
        <v>1</v>
      </c>
      <c r="C2322" s="2">
        <v>11030108</v>
      </c>
      <c r="D2322" s="2" t="s">
        <v>6590</v>
      </c>
      <c r="E2322" s="3" t="s">
        <v>6591</v>
      </c>
      <c r="F2322" s="2" t="s">
        <v>6592</v>
      </c>
      <c r="G2322" s="2" t="s">
        <v>46</v>
      </c>
      <c r="H2322" s="2">
        <v>318928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>
        <v>1.5</v>
      </c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>
        <f t="shared" si="121"/>
        <v>1.5</v>
      </c>
      <c r="AG2322" s="8">
        <v>0</v>
      </c>
      <c r="AH2322" s="8">
        <f t="shared" si="122"/>
        <v>0.18</v>
      </c>
      <c r="AI2322" s="8">
        <f t="shared" si="123"/>
        <v>1.68</v>
      </c>
      <c r="AJ2322" s="8"/>
      <c r="AK2322" s="8"/>
      <c r="AL2322" s="8"/>
      <c r="AM2322" s="8"/>
    </row>
    <row r="2323" spans="1:39" x14ac:dyDescent="0.2">
      <c r="A2323" s="2" t="s">
        <v>42</v>
      </c>
      <c r="B2323" s="2">
        <v>1</v>
      </c>
      <c r="C2323" s="2">
        <v>11030108</v>
      </c>
      <c r="D2323" s="2" t="s">
        <v>6590</v>
      </c>
      <c r="E2323" s="3" t="s">
        <v>6591</v>
      </c>
      <c r="F2323" s="2" t="s">
        <v>6592</v>
      </c>
      <c r="G2323" s="2" t="s">
        <v>46</v>
      </c>
      <c r="H2323" s="2">
        <v>318929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>
        <v>1.5</v>
      </c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>
        <f t="shared" si="121"/>
        <v>1.5</v>
      </c>
      <c r="AG2323" s="8">
        <v>0</v>
      </c>
      <c r="AH2323" s="8">
        <f t="shared" si="122"/>
        <v>0.18</v>
      </c>
      <c r="AI2323" s="8">
        <f t="shared" si="123"/>
        <v>1.68</v>
      </c>
      <c r="AJ2323" s="8"/>
      <c r="AK2323" s="8"/>
      <c r="AL2323" s="8"/>
      <c r="AM2323" s="8"/>
    </row>
    <row r="2324" spans="1:39" x14ac:dyDescent="0.2">
      <c r="A2324" s="2" t="s">
        <v>42</v>
      </c>
      <c r="B2324" s="2">
        <v>1</v>
      </c>
      <c r="C2324" s="2">
        <v>11030136</v>
      </c>
      <c r="D2324" s="2" t="s">
        <v>6593</v>
      </c>
      <c r="E2324" s="3" t="s">
        <v>6594</v>
      </c>
      <c r="F2324" s="2" t="s">
        <v>6595</v>
      </c>
      <c r="G2324" s="2" t="s">
        <v>46</v>
      </c>
      <c r="H2324" s="2">
        <v>318930</v>
      </c>
      <c r="I2324" s="8"/>
      <c r="J2324" s="8"/>
      <c r="K2324" s="8"/>
      <c r="L2324" s="8"/>
      <c r="M2324" s="8"/>
      <c r="N2324" s="8"/>
      <c r="O2324" s="8">
        <v>3.36</v>
      </c>
      <c r="P2324" s="8"/>
      <c r="Q2324" s="8"/>
      <c r="R2324" s="8"/>
      <c r="S2324" s="8"/>
      <c r="T2324" s="8">
        <v>1.5</v>
      </c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>
        <f t="shared" si="121"/>
        <v>4.8599999999999994</v>
      </c>
      <c r="AG2324" s="8">
        <v>0</v>
      </c>
      <c r="AH2324" s="8">
        <f t="shared" si="122"/>
        <v>0.58319999999999994</v>
      </c>
      <c r="AI2324" s="8">
        <f t="shared" si="123"/>
        <v>5.4431999999999992</v>
      </c>
      <c r="AJ2324" s="8"/>
      <c r="AK2324" s="8"/>
      <c r="AL2324" s="8"/>
      <c r="AM2324" s="8"/>
    </row>
    <row r="2325" spans="1:39" x14ac:dyDescent="0.2">
      <c r="A2325" s="2" t="s">
        <v>42</v>
      </c>
      <c r="B2325" s="2">
        <v>1</v>
      </c>
      <c r="C2325" s="2">
        <v>11030136</v>
      </c>
      <c r="D2325" s="2" t="s">
        <v>6596</v>
      </c>
      <c r="E2325" s="3" t="s">
        <v>6597</v>
      </c>
      <c r="F2325" s="2" t="s">
        <v>6598</v>
      </c>
      <c r="G2325" s="2" t="s">
        <v>46</v>
      </c>
      <c r="H2325" s="2">
        <v>318931</v>
      </c>
      <c r="I2325" s="8"/>
      <c r="J2325" s="8">
        <v>0.76</v>
      </c>
      <c r="K2325" s="8"/>
      <c r="L2325" s="8"/>
      <c r="M2325" s="8"/>
      <c r="N2325" s="8"/>
      <c r="O2325" s="8">
        <v>0.62</v>
      </c>
      <c r="P2325" s="8">
        <v>0.44</v>
      </c>
      <c r="Q2325" s="8"/>
      <c r="R2325" s="8"/>
      <c r="S2325" s="8"/>
      <c r="T2325" s="8">
        <v>1.5</v>
      </c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>
        <f t="shared" si="121"/>
        <v>3.32</v>
      </c>
      <c r="AG2325" s="8">
        <v>0</v>
      </c>
      <c r="AH2325" s="8">
        <f t="shared" si="122"/>
        <v>0.39839999999999998</v>
      </c>
      <c r="AI2325" s="8">
        <f t="shared" si="123"/>
        <v>3.7183999999999999</v>
      </c>
      <c r="AJ2325" s="8"/>
      <c r="AK2325" s="8"/>
      <c r="AL2325" s="8"/>
      <c r="AM2325" s="8"/>
    </row>
    <row r="2326" spans="1:39" x14ac:dyDescent="0.2">
      <c r="A2326" s="2" t="s">
        <v>42</v>
      </c>
      <c r="B2326" s="2">
        <v>1</v>
      </c>
      <c r="C2326" s="2">
        <v>11030133</v>
      </c>
      <c r="D2326" s="2" t="s">
        <v>6599</v>
      </c>
      <c r="E2326" s="3" t="s">
        <v>6600</v>
      </c>
      <c r="F2326" s="2" t="s">
        <v>6601</v>
      </c>
      <c r="G2326" s="2" t="s">
        <v>46</v>
      </c>
      <c r="H2326" s="2">
        <v>318932</v>
      </c>
      <c r="I2326" s="8"/>
      <c r="J2326" s="8"/>
      <c r="K2326" s="8"/>
      <c r="L2326" s="8"/>
      <c r="M2326" s="8"/>
      <c r="N2326" s="8"/>
      <c r="O2326" s="8">
        <v>1.42</v>
      </c>
      <c r="P2326" s="8">
        <v>0.2</v>
      </c>
      <c r="Q2326" s="8"/>
      <c r="R2326" s="8"/>
      <c r="S2326" s="8"/>
      <c r="T2326" s="8">
        <v>1.5</v>
      </c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>
        <f t="shared" si="121"/>
        <v>3.12</v>
      </c>
      <c r="AG2326" s="8">
        <v>0</v>
      </c>
      <c r="AH2326" s="8">
        <f t="shared" si="122"/>
        <v>0.37440000000000001</v>
      </c>
      <c r="AI2326" s="8">
        <f t="shared" si="123"/>
        <v>3.4944000000000002</v>
      </c>
      <c r="AJ2326" s="8"/>
      <c r="AK2326" s="8"/>
      <c r="AL2326" s="8"/>
      <c r="AM2326" s="8"/>
    </row>
    <row r="2327" spans="1:39" x14ac:dyDescent="0.2">
      <c r="A2327" s="2" t="s">
        <v>42</v>
      </c>
      <c r="B2327" s="2">
        <v>1</v>
      </c>
      <c r="C2327" s="2">
        <v>11030133</v>
      </c>
      <c r="D2327" s="2" t="s">
        <v>6602</v>
      </c>
      <c r="E2327" s="3" t="s">
        <v>6603</v>
      </c>
      <c r="F2327" s="2" t="s">
        <v>6604</v>
      </c>
      <c r="G2327" s="2" t="s">
        <v>46</v>
      </c>
      <c r="H2327" s="2">
        <v>318933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>
        <v>1.5</v>
      </c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>
        <f t="shared" si="121"/>
        <v>1.5</v>
      </c>
      <c r="AG2327" s="8">
        <v>0</v>
      </c>
      <c r="AH2327" s="8">
        <f t="shared" si="122"/>
        <v>0.18</v>
      </c>
      <c r="AI2327" s="8">
        <f t="shared" si="123"/>
        <v>1.68</v>
      </c>
      <c r="AJ2327" s="8"/>
      <c r="AK2327" s="8"/>
      <c r="AL2327" s="8"/>
      <c r="AM2327" s="8"/>
    </row>
    <row r="2328" spans="1:39" x14ac:dyDescent="0.2">
      <c r="A2328" s="2" t="s">
        <v>42</v>
      </c>
      <c r="B2328" s="2">
        <v>1</v>
      </c>
      <c r="C2328" s="2">
        <v>11030133</v>
      </c>
      <c r="D2328" s="2" t="s">
        <v>6605</v>
      </c>
      <c r="E2328" s="3" t="s">
        <v>6606</v>
      </c>
      <c r="F2328" s="2" t="s">
        <v>6607</v>
      </c>
      <c r="G2328" s="2" t="s">
        <v>46</v>
      </c>
      <c r="H2328" s="2">
        <v>318934</v>
      </c>
      <c r="I2328" s="8"/>
      <c r="J2328" s="8">
        <v>0.68</v>
      </c>
      <c r="K2328" s="8"/>
      <c r="L2328" s="8"/>
      <c r="M2328" s="8"/>
      <c r="N2328" s="8"/>
      <c r="O2328" s="8">
        <v>1.03</v>
      </c>
      <c r="P2328" s="8">
        <v>0.14000000000000001</v>
      </c>
      <c r="Q2328" s="8"/>
      <c r="R2328" s="8"/>
      <c r="S2328" s="8"/>
      <c r="T2328" s="8">
        <v>1.5</v>
      </c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>
        <f t="shared" si="121"/>
        <v>3.35</v>
      </c>
      <c r="AG2328" s="8">
        <v>0</v>
      </c>
      <c r="AH2328" s="8">
        <f t="shared" si="122"/>
        <v>0.40199999999999997</v>
      </c>
      <c r="AI2328" s="8">
        <f t="shared" si="123"/>
        <v>3.7520000000000002</v>
      </c>
      <c r="AJ2328" s="8"/>
      <c r="AK2328" s="8"/>
      <c r="AL2328" s="8"/>
      <c r="AM2328" s="8"/>
    </row>
    <row r="2329" spans="1:39" x14ac:dyDescent="0.2">
      <c r="A2329" s="2" t="s">
        <v>42</v>
      </c>
      <c r="B2329" s="2">
        <v>1</v>
      </c>
      <c r="C2329" s="2">
        <v>11030129</v>
      </c>
      <c r="D2329" s="2" t="s">
        <v>6608</v>
      </c>
      <c r="E2329" s="3" t="s">
        <v>6609</v>
      </c>
      <c r="F2329" s="2" t="s">
        <v>6610</v>
      </c>
      <c r="G2329" s="2" t="s">
        <v>46</v>
      </c>
      <c r="H2329" s="2">
        <v>318935</v>
      </c>
      <c r="I2329" s="8"/>
      <c r="J2329" s="8">
        <v>1.49</v>
      </c>
      <c r="K2329" s="8"/>
      <c r="L2329" s="8"/>
      <c r="M2329" s="8"/>
      <c r="N2329" s="8"/>
      <c r="O2329" s="8">
        <v>2.77</v>
      </c>
      <c r="P2329" s="8">
        <v>0.18</v>
      </c>
      <c r="Q2329" s="8"/>
      <c r="R2329" s="8"/>
      <c r="S2329" s="8"/>
      <c r="T2329" s="8">
        <v>1.5</v>
      </c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>
        <f t="shared" si="121"/>
        <v>5.9399999999999995</v>
      </c>
      <c r="AG2329" s="8">
        <v>0</v>
      </c>
      <c r="AH2329" s="8">
        <f t="shared" si="122"/>
        <v>0.71279999999999988</v>
      </c>
      <c r="AI2329" s="8">
        <f t="shared" si="123"/>
        <v>6.6527999999999992</v>
      </c>
      <c r="AJ2329" s="8"/>
      <c r="AK2329" s="8"/>
      <c r="AL2329" s="8"/>
      <c r="AM2329" s="8"/>
    </row>
    <row r="2330" spans="1:39" x14ac:dyDescent="0.2">
      <c r="A2330" s="2" t="s">
        <v>42</v>
      </c>
      <c r="B2330" s="2">
        <v>1</v>
      </c>
      <c r="C2330" s="2">
        <v>11030131</v>
      </c>
      <c r="D2330" s="2" t="s">
        <v>6611</v>
      </c>
      <c r="E2330" s="3" t="s">
        <v>6612</v>
      </c>
      <c r="F2330" s="2" t="s">
        <v>6613</v>
      </c>
      <c r="G2330" s="2" t="s">
        <v>46</v>
      </c>
      <c r="H2330" s="2">
        <v>318936</v>
      </c>
      <c r="I2330" s="8"/>
      <c r="J2330" s="8">
        <v>6.86</v>
      </c>
      <c r="K2330" s="8"/>
      <c r="L2330" s="8"/>
      <c r="M2330" s="8"/>
      <c r="N2330" s="8"/>
      <c r="O2330" s="8">
        <v>1.1399999999999999</v>
      </c>
      <c r="P2330" s="8">
        <v>0.12</v>
      </c>
      <c r="Q2330" s="8"/>
      <c r="R2330" s="8"/>
      <c r="S2330" s="8"/>
      <c r="T2330" s="8">
        <v>1.5</v>
      </c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>
        <f t="shared" si="121"/>
        <v>9.6199999999999992</v>
      </c>
      <c r="AG2330" s="8">
        <v>0</v>
      </c>
      <c r="AH2330" s="8">
        <f t="shared" si="122"/>
        <v>1.1543999999999999</v>
      </c>
      <c r="AI2330" s="8">
        <f t="shared" si="123"/>
        <v>10.7744</v>
      </c>
      <c r="AJ2330" s="8"/>
      <c r="AK2330" s="8"/>
      <c r="AL2330" s="8"/>
      <c r="AM2330" s="8"/>
    </row>
    <row r="2331" spans="1:39" x14ac:dyDescent="0.2">
      <c r="A2331" s="2" t="s">
        <v>42</v>
      </c>
      <c r="B2331" s="2">
        <v>1</v>
      </c>
      <c r="C2331" s="2">
        <v>11030135</v>
      </c>
      <c r="D2331" s="2" t="s">
        <v>6614</v>
      </c>
      <c r="E2331" s="3" t="s">
        <v>6615</v>
      </c>
      <c r="F2331" s="2" t="s">
        <v>6616</v>
      </c>
      <c r="G2331" s="2" t="s">
        <v>46</v>
      </c>
      <c r="H2331" s="2">
        <v>318937</v>
      </c>
      <c r="I2331" s="8"/>
      <c r="J2331" s="8">
        <v>7.42</v>
      </c>
      <c r="K2331" s="8">
        <v>1.2</v>
      </c>
      <c r="L2331" s="8"/>
      <c r="M2331" s="8"/>
      <c r="N2331" s="8"/>
      <c r="O2331" s="8">
        <v>0.16</v>
      </c>
      <c r="P2331" s="8">
        <v>1.02</v>
      </c>
      <c r="Q2331" s="8"/>
      <c r="R2331" s="8"/>
      <c r="S2331" s="8"/>
      <c r="T2331" s="8">
        <v>1.5</v>
      </c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>
        <f t="shared" si="121"/>
        <v>11.299999999999999</v>
      </c>
      <c r="AG2331" s="8">
        <v>0</v>
      </c>
      <c r="AH2331" s="8">
        <f t="shared" si="122"/>
        <v>1.3559999999999999</v>
      </c>
      <c r="AI2331" s="8">
        <f t="shared" si="123"/>
        <v>12.655999999999999</v>
      </c>
      <c r="AJ2331" s="8"/>
      <c r="AK2331" s="8"/>
      <c r="AL2331" s="8"/>
      <c r="AM2331" s="8"/>
    </row>
    <row r="2332" spans="1:39" x14ac:dyDescent="0.2">
      <c r="A2332" s="2" t="s">
        <v>42</v>
      </c>
      <c r="B2332" s="2">
        <v>1</v>
      </c>
      <c r="C2332" s="2">
        <v>11030131</v>
      </c>
      <c r="D2332" s="2" t="s">
        <v>6617</v>
      </c>
      <c r="E2332" s="3" t="s">
        <v>6618</v>
      </c>
      <c r="F2332" s="2" t="s">
        <v>6619</v>
      </c>
      <c r="G2332" s="2" t="s">
        <v>46</v>
      </c>
      <c r="H2332" s="2">
        <v>318938</v>
      </c>
      <c r="I2332" s="8"/>
      <c r="J2332" s="8">
        <v>1.1000000000000001</v>
      </c>
      <c r="K2332" s="8"/>
      <c r="L2332" s="8"/>
      <c r="M2332" s="8"/>
      <c r="N2332" s="8"/>
      <c r="O2332" s="8">
        <v>0.04</v>
      </c>
      <c r="P2332" s="8"/>
      <c r="Q2332" s="8"/>
      <c r="R2332" s="8"/>
      <c r="S2332" s="8"/>
      <c r="T2332" s="8">
        <v>1.5</v>
      </c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>
        <f t="shared" si="121"/>
        <v>2.64</v>
      </c>
      <c r="AG2332" s="8">
        <v>0</v>
      </c>
      <c r="AH2332" s="8">
        <f t="shared" si="122"/>
        <v>0.31680000000000003</v>
      </c>
      <c r="AI2332" s="8">
        <f t="shared" si="123"/>
        <v>2.9568000000000003</v>
      </c>
      <c r="AJ2332" s="8"/>
      <c r="AK2332" s="8"/>
      <c r="AL2332" s="8"/>
      <c r="AM2332" s="8"/>
    </row>
    <row r="2333" spans="1:39" x14ac:dyDescent="0.2">
      <c r="A2333" s="2" t="s">
        <v>42</v>
      </c>
      <c r="B2333" s="2">
        <v>1</v>
      </c>
      <c r="C2333" s="2">
        <v>11030131</v>
      </c>
      <c r="D2333" s="2" t="s">
        <v>6620</v>
      </c>
      <c r="E2333" s="3" t="s">
        <v>6621</v>
      </c>
      <c r="F2333" s="2" t="s">
        <v>6622</v>
      </c>
      <c r="G2333" s="2" t="s">
        <v>46</v>
      </c>
      <c r="H2333" s="2">
        <v>318939</v>
      </c>
      <c r="I2333" s="8"/>
      <c r="J2333" s="8">
        <v>1.77</v>
      </c>
      <c r="K2333" s="8"/>
      <c r="L2333" s="8"/>
      <c r="M2333" s="8"/>
      <c r="N2333" s="8"/>
      <c r="O2333" s="8">
        <v>3.32</v>
      </c>
      <c r="P2333" s="8">
        <v>0.45</v>
      </c>
      <c r="Q2333" s="8"/>
      <c r="R2333" s="8"/>
      <c r="S2333" s="8"/>
      <c r="T2333" s="8">
        <v>1.5</v>
      </c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>
        <f t="shared" si="121"/>
        <v>7.04</v>
      </c>
      <c r="AG2333" s="8">
        <v>0</v>
      </c>
      <c r="AH2333" s="8">
        <f t="shared" si="122"/>
        <v>0.8448</v>
      </c>
      <c r="AI2333" s="8">
        <f t="shared" si="123"/>
        <v>7.8848000000000003</v>
      </c>
      <c r="AJ2333" s="8"/>
      <c r="AK2333" s="8"/>
      <c r="AL2333" s="8"/>
      <c r="AM2333" s="8"/>
    </row>
    <row r="2334" spans="1:39" x14ac:dyDescent="0.2">
      <c r="A2334" s="2" t="s">
        <v>42</v>
      </c>
      <c r="B2334" s="2">
        <v>1</v>
      </c>
      <c r="C2334" s="2">
        <v>11030131</v>
      </c>
      <c r="D2334" s="2" t="s">
        <v>6623</v>
      </c>
      <c r="E2334" s="3" t="s">
        <v>6624</v>
      </c>
      <c r="F2334" s="2" t="s">
        <v>6625</v>
      </c>
      <c r="G2334" s="2" t="s">
        <v>46</v>
      </c>
      <c r="H2334" s="2">
        <v>318940</v>
      </c>
      <c r="I2334" s="8"/>
      <c r="J2334" s="8"/>
      <c r="K2334" s="8"/>
      <c r="L2334" s="8"/>
      <c r="M2334" s="8"/>
      <c r="N2334" s="8"/>
      <c r="O2334" s="8">
        <v>0.19</v>
      </c>
      <c r="P2334" s="8"/>
      <c r="Q2334" s="8"/>
      <c r="R2334" s="8"/>
      <c r="S2334" s="8"/>
      <c r="T2334" s="8">
        <v>1.5</v>
      </c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>
        <f t="shared" si="121"/>
        <v>1.69</v>
      </c>
      <c r="AG2334" s="8">
        <v>0</v>
      </c>
      <c r="AH2334" s="8">
        <f t="shared" si="122"/>
        <v>0.20279999999999998</v>
      </c>
      <c r="AI2334" s="8">
        <f t="shared" si="123"/>
        <v>1.8927999999999998</v>
      </c>
      <c r="AJ2334" s="8"/>
      <c r="AK2334" s="8"/>
      <c r="AL2334" s="8"/>
      <c r="AM2334" s="8"/>
    </row>
    <row r="2335" spans="1:39" x14ac:dyDescent="0.2">
      <c r="A2335" s="2" t="s">
        <v>42</v>
      </c>
      <c r="B2335" s="2">
        <v>1</v>
      </c>
      <c r="C2335" s="2">
        <v>11030131</v>
      </c>
      <c r="D2335" s="2" t="s">
        <v>6626</v>
      </c>
      <c r="E2335" s="3" t="s">
        <v>6627</v>
      </c>
      <c r="F2335" s="2" t="s">
        <v>6628</v>
      </c>
      <c r="G2335" s="2" t="s">
        <v>46</v>
      </c>
      <c r="H2335" s="2">
        <v>318941</v>
      </c>
      <c r="I2335" s="8"/>
      <c r="J2335" s="8">
        <v>17.010000000000002</v>
      </c>
      <c r="K2335" s="8"/>
      <c r="L2335" s="8"/>
      <c r="M2335" s="8"/>
      <c r="N2335" s="8"/>
      <c r="O2335" s="8">
        <v>0.13</v>
      </c>
      <c r="P2335" s="8"/>
      <c r="Q2335" s="8"/>
      <c r="R2335" s="8"/>
      <c r="S2335" s="8"/>
      <c r="T2335" s="8">
        <v>1.5</v>
      </c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>
        <f t="shared" si="121"/>
        <v>18.64</v>
      </c>
      <c r="AG2335" s="8">
        <v>0</v>
      </c>
      <c r="AH2335" s="8">
        <f t="shared" si="122"/>
        <v>2.2368000000000001</v>
      </c>
      <c r="AI2335" s="8">
        <f t="shared" si="123"/>
        <v>20.876799999999999</v>
      </c>
      <c r="AJ2335" s="8"/>
      <c r="AK2335" s="8"/>
      <c r="AL2335" s="8"/>
      <c r="AM2335" s="8"/>
    </row>
    <row r="2336" spans="1:39" x14ac:dyDescent="0.2">
      <c r="A2336" s="2" t="s">
        <v>42</v>
      </c>
      <c r="B2336" s="2">
        <v>1</v>
      </c>
      <c r="C2336" s="2">
        <v>11030131</v>
      </c>
      <c r="D2336" s="2" t="s">
        <v>6629</v>
      </c>
      <c r="E2336" s="3" t="s">
        <v>6630</v>
      </c>
      <c r="F2336" s="2" t="s">
        <v>6631</v>
      </c>
      <c r="G2336" s="2" t="s">
        <v>46</v>
      </c>
      <c r="H2336" s="2">
        <v>318942</v>
      </c>
      <c r="I2336" s="8"/>
      <c r="J2336" s="8">
        <v>1.1399999999999999</v>
      </c>
      <c r="K2336" s="8"/>
      <c r="L2336" s="8"/>
      <c r="M2336" s="8"/>
      <c r="N2336" s="8"/>
      <c r="O2336" s="8">
        <v>0.24</v>
      </c>
      <c r="P2336" s="8"/>
      <c r="Q2336" s="8"/>
      <c r="R2336" s="8"/>
      <c r="S2336" s="8"/>
      <c r="T2336" s="8">
        <v>1.5</v>
      </c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>
        <f t="shared" si="121"/>
        <v>2.88</v>
      </c>
      <c r="AG2336" s="8">
        <v>0</v>
      </c>
      <c r="AH2336" s="8">
        <f t="shared" si="122"/>
        <v>0.34559999999999996</v>
      </c>
      <c r="AI2336" s="8">
        <f t="shared" si="123"/>
        <v>3.2256</v>
      </c>
      <c r="AJ2336" s="8"/>
      <c r="AK2336" s="8"/>
      <c r="AL2336" s="8"/>
      <c r="AM2336" s="8"/>
    </row>
    <row r="2337" spans="1:39" x14ac:dyDescent="0.2">
      <c r="A2337" s="2" t="s">
        <v>42</v>
      </c>
      <c r="B2337" s="2">
        <v>1</v>
      </c>
      <c r="C2337" s="2">
        <v>11030131</v>
      </c>
      <c r="D2337" s="2" t="s">
        <v>6632</v>
      </c>
      <c r="E2337" s="3" t="s">
        <v>6633</v>
      </c>
      <c r="F2337" s="2" t="s">
        <v>6634</v>
      </c>
      <c r="G2337" s="2" t="s">
        <v>46</v>
      </c>
      <c r="H2337" s="2">
        <v>318943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>
        <v>1.5</v>
      </c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>
        <f t="shared" si="121"/>
        <v>1.5</v>
      </c>
      <c r="AG2337" s="8">
        <v>0</v>
      </c>
      <c r="AH2337" s="8">
        <f t="shared" si="122"/>
        <v>0.18</v>
      </c>
      <c r="AI2337" s="8">
        <f t="shared" si="123"/>
        <v>1.68</v>
      </c>
      <c r="AJ2337" s="8"/>
      <c r="AK2337" s="8"/>
      <c r="AL2337" s="8"/>
      <c r="AM2337" s="8"/>
    </row>
    <row r="2338" spans="1:39" x14ac:dyDescent="0.2">
      <c r="A2338" s="2" t="s">
        <v>42</v>
      </c>
      <c r="B2338" s="2">
        <v>1</v>
      </c>
      <c r="C2338" s="2">
        <v>11030135</v>
      </c>
      <c r="D2338" s="2" t="s">
        <v>6635</v>
      </c>
      <c r="E2338" s="3" t="s">
        <v>6636</v>
      </c>
      <c r="F2338" s="2" t="s">
        <v>6637</v>
      </c>
      <c r="G2338" s="2" t="s">
        <v>46</v>
      </c>
      <c r="H2338" s="2">
        <v>318944</v>
      </c>
      <c r="I2338" s="8"/>
      <c r="J2338" s="8">
        <v>3.22</v>
      </c>
      <c r="K2338" s="8"/>
      <c r="L2338" s="8"/>
      <c r="M2338" s="8"/>
      <c r="N2338" s="8"/>
      <c r="O2338" s="8">
        <v>1.91</v>
      </c>
      <c r="P2338" s="8">
        <v>0.12</v>
      </c>
      <c r="Q2338" s="8"/>
      <c r="R2338" s="8"/>
      <c r="S2338" s="8"/>
      <c r="T2338" s="8">
        <v>1.5</v>
      </c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>
        <f t="shared" si="121"/>
        <v>6.75</v>
      </c>
      <c r="AG2338" s="8">
        <v>0</v>
      </c>
      <c r="AH2338" s="8">
        <f t="shared" si="122"/>
        <v>0.80999999999999994</v>
      </c>
      <c r="AI2338" s="8">
        <f t="shared" si="123"/>
        <v>7.56</v>
      </c>
      <c r="AJ2338" s="8"/>
      <c r="AK2338" s="8"/>
      <c r="AL2338" s="8"/>
      <c r="AM2338" s="8"/>
    </row>
    <row r="2339" spans="1:39" x14ac:dyDescent="0.2">
      <c r="A2339" s="2" t="s">
        <v>42</v>
      </c>
      <c r="B2339" s="2">
        <v>1</v>
      </c>
      <c r="C2339" s="2">
        <v>11030133</v>
      </c>
      <c r="D2339" s="2" t="s">
        <v>6638</v>
      </c>
      <c r="E2339" s="3" t="s">
        <v>6639</v>
      </c>
      <c r="F2339" s="2" t="s">
        <v>6640</v>
      </c>
      <c r="G2339" s="2" t="s">
        <v>46</v>
      </c>
      <c r="H2339" s="2">
        <v>318945</v>
      </c>
      <c r="I2339" s="8"/>
      <c r="J2339" s="8">
        <v>69.5</v>
      </c>
      <c r="K2339" s="8"/>
      <c r="L2339" s="8"/>
      <c r="M2339" s="8"/>
      <c r="N2339" s="8"/>
      <c r="O2339" s="8">
        <v>7.23</v>
      </c>
      <c r="P2339" s="8">
        <v>0.21</v>
      </c>
      <c r="Q2339" s="8"/>
      <c r="R2339" s="8"/>
      <c r="S2339" s="8"/>
      <c r="T2339" s="8">
        <v>1.5</v>
      </c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>
        <f t="shared" si="121"/>
        <v>78.44</v>
      </c>
      <c r="AG2339" s="8">
        <v>0</v>
      </c>
      <c r="AH2339" s="8">
        <f t="shared" si="122"/>
        <v>9.4127999999999989</v>
      </c>
      <c r="AI2339" s="8">
        <f t="shared" si="123"/>
        <v>87.852800000000002</v>
      </c>
      <c r="AJ2339" s="8"/>
      <c r="AK2339" s="8"/>
      <c r="AL2339" s="8"/>
      <c r="AM2339" s="8"/>
    </row>
    <row r="2340" spans="1:39" x14ac:dyDescent="0.2">
      <c r="A2340" s="2" t="s">
        <v>42</v>
      </c>
      <c r="B2340" s="2">
        <v>1</v>
      </c>
      <c r="C2340" s="2">
        <v>11030133</v>
      </c>
      <c r="D2340" s="2" t="s">
        <v>6641</v>
      </c>
      <c r="E2340" s="3" t="s">
        <v>6642</v>
      </c>
      <c r="F2340" s="2" t="s">
        <v>6643</v>
      </c>
      <c r="G2340" s="2" t="s">
        <v>46</v>
      </c>
      <c r="H2340" s="2">
        <v>318946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>
        <v>1.5</v>
      </c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>
        <f t="shared" si="121"/>
        <v>1.5</v>
      </c>
      <c r="AG2340" s="8">
        <v>0</v>
      </c>
      <c r="AH2340" s="8">
        <f t="shared" si="122"/>
        <v>0.18</v>
      </c>
      <c r="AI2340" s="8">
        <f t="shared" si="123"/>
        <v>1.68</v>
      </c>
      <c r="AJ2340" s="8"/>
      <c r="AK2340" s="8"/>
      <c r="AL2340" s="8"/>
      <c r="AM2340" s="8"/>
    </row>
    <row r="2341" spans="1:39" x14ac:dyDescent="0.2">
      <c r="A2341" s="2" t="s">
        <v>42</v>
      </c>
      <c r="B2341" s="2">
        <v>1</v>
      </c>
      <c r="C2341" s="2">
        <v>11030136</v>
      </c>
      <c r="D2341" s="2" t="s">
        <v>6644</v>
      </c>
      <c r="E2341" s="3" t="s">
        <v>6645</v>
      </c>
      <c r="F2341" s="2" t="s">
        <v>6646</v>
      </c>
      <c r="G2341" s="2" t="s">
        <v>46</v>
      </c>
      <c r="H2341" s="2">
        <v>318947</v>
      </c>
      <c r="I2341" s="8"/>
      <c r="J2341" s="8">
        <v>2.23</v>
      </c>
      <c r="K2341" s="8"/>
      <c r="L2341" s="8"/>
      <c r="M2341" s="8"/>
      <c r="N2341" s="8"/>
      <c r="O2341" s="8">
        <v>0.02</v>
      </c>
      <c r="P2341" s="8"/>
      <c r="Q2341" s="8"/>
      <c r="R2341" s="8"/>
      <c r="S2341" s="8"/>
      <c r="T2341" s="8">
        <v>1.5</v>
      </c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>
        <f t="shared" si="121"/>
        <v>3.75</v>
      </c>
      <c r="AG2341" s="8">
        <v>0</v>
      </c>
      <c r="AH2341" s="8">
        <f t="shared" si="122"/>
        <v>0.44999999999999996</v>
      </c>
      <c r="AI2341" s="8">
        <f t="shared" si="123"/>
        <v>4.2</v>
      </c>
      <c r="AJ2341" s="8"/>
      <c r="AK2341" s="8"/>
      <c r="AL2341" s="8"/>
      <c r="AM2341" s="8"/>
    </row>
    <row r="2342" spans="1:39" x14ac:dyDescent="0.2">
      <c r="A2342" s="2" t="s">
        <v>42</v>
      </c>
      <c r="B2342" s="2">
        <v>1</v>
      </c>
      <c r="C2342" s="2">
        <v>11030131</v>
      </c>
      <c r="D2342" s="2" t="s">
        <v>6647</v>
      </c>
      <c r="E2342" s="3" t="s">
        <v>6648</v>
      </c>
      <c r="F2342" s="2" t="s">
        <v>6649</v>
      </c>
      <c r="G2342" s="2" t="s">
        <v>46</v>
      </c>
      <c r="H2342" s="2">
        <v>318948</v>
      </c>
      <c r="I2342" s="8"/>
      <c r="J2342" s="8"/>
      <c r="K2342" s="8"/>
      <c r="L2342" s="8"/>
      <c r="M2342" s="8"/>
      <c r="N2342" s="8"/>
      <c r="O2342" s="8">
        <v>0.55000000000000004</v>
      </c>
      <c r="P2342" s="8">
        <v>0.11</v>
      </c>
      <c r="Q2342" s="8"/>
      <c r="R2342" s="8"/>
      <c r="S2342" s="8"/>
      <c r="T2342" s="8">
        <v>1.5</v>
      </c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>
        <f t="shared" si="121"/>
        <v>2.16</v>
      </c>
      <c r="AG2342" s="8">
        <v>0</v>
      </c>
      <c r="AH2342" s="8">
        <f t="shared" si="122"/>
        <v>0.25919999999999999</v>
      </c>
      <c r="AI2342" s="8">
        <f t="shared" si="123"/>
        <v>2.4192</v>
      </c>
      <c r="AJ2342" s="8"/>
      <c r="AK2342" s="8"/>
      <c r="AL2342" s="8"/>
      <c r="AM2342" s="8"/>
    </row>
    <row r="2343" spans="1:39" x14ac:dyDescent="0.2">
      <c r="A2343" s="2" t="s">
        <v>42</v>
      </c>
      <c r="B2343" s="2">
        <v>1</v>
      </c>
      <c r="C2343" s="2">
        <v>11030128</v>
      </c>
      <c r="D2343" s="2" t="s">
        <v>6650</v>
      </c>
      <c r="E2343" s="3" t="s">
        <v>6651</v>
      </c>
      <c r="F2343" s="2" t="s">
        <v>6652</v>
      </c>
      <c r="G2343" s="2" t="s">
        <v>46</v>
      </c>
      <c r="H2343" s="2">
        <v>318949</v>
      </c>
      <c r="I2343" s="8"/>
      <c r="J2343" s="8"/>
      <c r="K2343" s="8"/>
      <c r="L2343" s="8"/>
      <c r="M2343" s="8"/>
      <c r="N2343" s="8"/>
      <c r="O2343" s="8">
        <v>0.62</v>
      </c>
      <c r="P2343" s="8"/>
      <c r="Q2343" s="8"/>
      <c r="R2343" s="8"/>
      <c r="S2343" s="8"/>
      <c r="T2343" s="8">
        <v>1.5</v>
      </c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>
        <f t="shared" si="121"/>
        <v>2.12</v>
      </c>
      <c r="AG2343" s="8">
        <v>0</v>
      </c>
      <c r="AH2343" s="8">
        <f t="shared" si="122"/>
        <v>0.25440000000000002</v>
      </c>
      <c r="AI2343" s="8">
        <f t="shared" si="123"/>
        <v>2.3744000000000001</v>
      </c>
      <c r="AJ2343" s="8"/>
      <c r="AK2343" s="8"/>
      <c r="AL2343" s="8"/>
      <c r="AM2343" s="8"/>
    </row>
    <row r="2344" spans="1:39" x14ac:dyDescent="0.2">
      <c r="A2344" s="2" t="s">
        <v>42</v>
      </c>
      <c r="B2344" s="2">
        <v>1</v>
      </c>
      <c r="C2344" s="2">
        <v>11030128</v>
      </c>
      <c r="D2344" s="2" t="s">
        <v>6653</v>
      </c>
      <c r="E2344" s="3" t="s">
        <v>6654</v>
      </c>
      <c r="F2344" s="2" t="s">
        <v>6655</v>
      </c>
      <c r="G2344" s="2" t="s">
        <v>46</v>
      </c>
      <c r="H2344" s="2">
        <v>318950</v>
      </c>
      <c r="I2344" s="8"/>
      <c r="J2344" s="8">
        <v>0.8</v>
      </c>
      <c r="K2344" s="8"/>
      <c r="L2344" s="8"/>
      <c r="M2344" s="8"/>
      <c r="N2344" s="8"/>
      <c r="O2344" s="8">
        <v>0.04</v>
      </c>
      <c r="P2344" s="8"/>
      <c r="Q2344" s="8"/>
      <c r="R2344" s="8"/>
      <c r="S2344" s="8"/>
      <c r="T2344" s="8">
        <v>1.5</v>
      </c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>
        <f t="shared" si="121"/>
        <v>2.34</v>
      </c>
      <c r="AG2344" s="8">
        <v>0</v>
      </c>
      <c r="AH2344" s="8">
        <f t="shared" si="122"/>
        <v>0.28079999999999999</v>
      </c>
      <c r="AI2344" s="8">
        <f t="shared" si="123"/>
        <v>2.6208</v>
      </c>
      <c r="AJ2344" s="8"/>
      <c r="AK2344" s="8"/>
      <c r="AL2344" s="8"/>
      <c r="AM2344" s="8"/>
    </row>
    <row r="2345" spans="1:39" x14ac:dyDescent="0.2">
      <c r="A2345" s="2" t="s">
        <v>42</v>
      </c>
      <c r="B2345" s="2">
        <v>1</v>
      </c>
      <c r="C2345" s="2">
        <v>11030134</v>
      </c>
      <c r="D2345" s="2" t="s">
        <v>6656</v>
      </c>
      <c r="E2345" s="3" t="s">
        <v>6657</v>
      </c>
      <c r="F2345" s="2" t="s">
        <v>6658</v>
      </c>
      <c r="G2345" s="2" t="s">
        <v>46</v>
      </c>
      <c r="H2345" s="2">
        <v>318951</v>
      </c>
      <c r="I2345" s="8"/>
      <c r="J2345" s="8">
        <v>0.93</v>
      </c>
      <c r="K2345" s="8"/>
      <c r="L2345" s="8"/>
      <c r="M2345" s="8"/>
      <c r="N2345" s="8"/>
      <c r="O2345" s="8">
        <v>0.04</v>
      </c>
      <c r="P2345" s="8"/>
      <c r="Q2345" s="8"/>
      <c r="R2345" s="8"/>
      <c r="S2345" s="8"/>
      <c r="T2345" s="8">
        <v>1.5</v>
      </c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>
        <f t="shared" si="121"/>
        <v>2.4700000000000002</v>
      </c>
      <c r="AG2345" s="8">
        <v>0</v>
      </c>
      <c r="AH2345" s="8">
        <f t="shared" si="122"/>
        <v>0.2964</v>
      </c>
      <c r="AI2345" s="8">
        <f t="shared" si="123"/>
        <v>2.7664</v>
      </c>
      <c r="AJ2345" s="8"/>
      <c r="AK2345" s="8"/>
      <c r="AL2345" s="8"/>
      <c r="AM2345" s="8"/>
    </row>
    <row r="2346" spans="1:39" x14ac:dyDescent="0.2">
      <c r="A2346" s="2" t="s">
        <v>42</v>
      </c>
      <c r="B2346" s="2">
        <v>1</v>
      </c>
      <c r="C2346" s="2">
        <v>11030134</v>
      </c>
      <c r="D2346" s="2" t="s">
        <v>6659</v>
      </c>
      <c r="E2346" s="3" t="s">
        <v>6660</v>
      </c>
      <c r="F2346" s="2" t="s">
        <v>6661</v>
      </c>
      <c r="G2346" s="2" t="s">
        <v>46</v>
      </c>
      <c r="H2346" s="2">
        <v>318952</v>
      </c>
      <c r="I2346" s="8"/>
      <c r="J2346" s="8">
        <v>3.71</v>
      </c>
      <c r="K2346" s="8"/>
      <c r="L2346" s="8"/>
      <c r="M2346" s="8"/>
      <c r="N2346" s="8"/>
      <c r="O2346" s="8">
        <v>1.1200000000000001</v>
      </c>
      <c r="P2346" s="8">
        <v>0.14000000000000001</v>
      </c>
      <c r="Q2346" s="8"/>
      <c r="R2346" s="8"/>
      <c r="S2346" s="8"/>
      <c r="T2346" s="8">
        <v>1.5</v>
      </c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>
        <f t="shared" si="121"/>
        <v>6.47</v>
      </c>
      <c r="AG2346" s="8">
        <v>0</v>
      </c>
      <c r="AH2346" s="8">
        <f t="shared" si="122"/>
        <v>0.77639999999999998</v>
      </c>
      <c r="AI2346" s="8">
        <f t="shared" si="123"/>
        <v>7.2463999999999995</v>
      </c>
      <c r="AJ2346" s="8"/>
      <c r="AK2346" s="8"/>
      <c r="AL2346" s="8"/>
      <c r="AM2346" s="8"/>
    </row>
    <row r="2347" spans="1:39" x14ac:dyDescent="0.2">
      <c r="A2347" s="2" t="s">
        <v>42</v>
      </c>
      <c r="B2347" s="2">
        <v>1</v>
      </c>
      <c r="C2347" s="2">
        <v>11030134</v>
      </c>
      <c r="D2347" s="2" t="s">
        <v>6662</v>
      </c>
      <c r="E2347" s="3" t="s">
        <v>6663</v>
      </c>
      <c r="F2347" s="2" t="s">
        <v>6664</v>
      </c>
      <c r="G2347" s="2" t="s">
        <v>46</v>
      </c>
      <c r="H2347" s="2">
        <v>318953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>
        <v>1.5</v>
      </c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>
        <f t="shared" si="121"/>
        <v>1.5</v>
      </c>
      <c r="AG2347" s="8">
        <v>0</v>
      </c>
      <c r="AH2347" s="8">
        <f t="shared" si="122"/>
        <v>0.18</v>
      </c>
      <c r="AI2347" s="8">
        <f t="shared" si="123"/>
        <v>1.68</v>
      </c>
      <c r="AJ2347" s="8"/>
      <c r="AK2347" s="8"/>
      <c r="AL2347" s="8"/>
      <c r="AM2347" s="8"/>
    </row>
    <row r="2348" spans="1:39" x14ac:dyDescent="0.2">
      <c r="A2348" s="2" t="s">
        <v>42</v>
      </c>
      <c r="B2348" s="2">
        <v>1</v>
      </c>
      <c r="C2348" s="2">
        <v>11030124</v>
      </c>
      <c r="D2348" s="2" t="s">
        <v>6665</v>
      </c>
      <c r="E2348" s="3" t="s">
        <v>6666</v>
      </c>
      <c r="F2348" s="2" t="s">
        <v>6667</v>
      </c>
      <c r="G2348" s="2" t="s">
        <v>46</v>
      </c>
      <c r="H2348" s="2">
        <v>318954</v>
      </c>
      <c r="I2348" s="8"/>
      <c r="J2348" s="8"/>
      <c r="K2348" s="8"/>
      <c r="L2348" s="8"/>
      <c r="M2348" s="8"/>
      <c r="N2348" s="8"/>
      <c r="O2348" s="8">
        <v>0.1</v>
      </c>
      <c r="P2348" s="8"/>
      <c r="Q2348" s="8"/>
      <c r="R2348" s="8"/>
      <c r="S2348" s="8"/>
      <c r="T2348" s="8">
        <v>1.5</v>
      </c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>
        <f t="shared" si="121"/>
        <v>1.6</v>
      </c>
      <c r="AG2348" s="8">
        <v>0</v>
      </c>
      <c r="AH2348" s="8">
        <f t="shared" si="122"/>
        <v>0.192</v>
      </c>
      <c r="AI2348" s="8">
        <f t="shared" si="123"/>
        <v>1.792</v>
      </c>
      <c r="AJ2348" s="8"/>
      <c r="AK2348" s="8"/>
      <c r="AL2348" s="8"/>
      <c r="AM2348" s="8"/>
    </row>
    <row r="2349" spans="1:39" x14ac:dyDescent="0.2">
      <c r="A2349" s="2" t="s">
        <v>42</v>
      </c>
      <c r="B2349" s="2">
        <v>1</v>
      </c>
      <c r="C2349" s="2">
        <v>11030132</v>
      </c>
      <c r="D2349" s="2" t="s">
        <v>6668</v>
      </c>
      <c r="E2349" s="3" t="s">
        <v>6669</v>
      </c>
      <c r="F2349" s="2" t="s">
        <v>6670</v>
      </c>
      <c r="G2349" s="2" t="s">
        <v>46</v>
      </c>
      <c r="H2349" s="2">
        <v>318955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>
        <v>1.5</v>
      </c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>
        <f t="shared" si="121"/>
        <v>1.5</v>
      </c>
      <c r="AG2349" s="8">
        <v>0</v>
      </c>
      <c r="AH2349" s="8">
        <f t="shared" si="122"/>
        <v>0.18</v>
      </c>
      <c r="AI2349" s="8">
        <f t="shared" si="123"/>
        <v>1.68</v>
      </c>
      <c r="AJ2349" s="8"/>
      <c r="AK2349" s="8"/>
      <c r="AL2349" s="8"/>
      <c r="AM2349" s="8"/>
    </row>
    <row r="2350" spans="1:39" x14ac:dyDescent="0.2">
      <c r="A2350" s="2" t="s">
        <v>42</v>
      </c>
      <c r="B2350" s="2">
        <v>1</v>
      </c>
      <c r="C2350" s="2">
        <v>11030128</v>
      </c>
      <c r="D2350" s="2" t="s">
        <v>6671</v>
      </c>
      <c r="E2350" s="3" t="s">
        <v>6672</v>
      </c>
      <c r="F2350" s="2" t="s">
        <v>6673</v>
      </c>
      <c r="G2350" s="2" t="s">
        <v>46</v>
      </c>
      <c r="H2350" s="2">
        <v>318956</v>
      </c>
      <c r="I2350" s="8"/>
      <c r="J2350" s="8">
        <v>0.28999999999999998</v>
      </c>
      <c r="K2350" s="8"/>
      <c r="L2350" s="8"/>
      <c r="M2350" s="8"/>
      <c r="N2350" s="8"/>
      <c r="O2350" s="8">
        <v>2.4700000000000002</v>
      </c>
      <c r="P2350" s="8">
        <v>0.77</v>
      </c>
      <c r="Q2350" s="8"/>
      <c r="R2350" s="8"/>
      <c r="S2350" s="8"/>
      <c r="T2350" s="8">
        <v>1.5</v>
      </c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>
        <f t="shared" si="121"/>
        <v>5.03</v>
      </c>
      <c r="AG2350" s="8">
        <v>0</v>
      </c>
      <c r="AH2350" s="8">
        <f t="shared" si="122"/>
        <v>0.60360000000000003</v>
      </c>
      <c r="AI2350" s="8">
        <f t="shared" si="123"/>
        <v>5.6336000000000004</v>
      </c>
      <c r="AJ2350" s="8"/>
      <c r="AK2350" s="8"/>
      <c r="AL2350" s="8"/>
      <c r="AM2350" s="8"/>
    </row>
    <row r="2351" spans="1:39" x14ac:dyDescent="0.2">
      <c r="A2351" s="2" t="s">
        <v>42</v>
      </c>
      <c r="B2351" s="2">
        <v>16</v>
      </c>
      <c r="C2351" s="2">
        <v>11030128</v>
      </c>
      <c r="D2351" s="2" t="s">
        <v>6674</v>
      </c>
      <c r="E2351" s="3" t="s">
        <v>6675</v>
      </c>
      <c r="F2351" s="2" t="s">
        <v>6676</v>
      </c>
      <c r="G2351" s="2" t="s">
        <v>46</v>
      </c>
      <c r="H2351" s="2">
        <v>318957</v>
      </c>
      <c r="I2351" s="8"/>
      <c r="J2351" s="8"/>
      <c r="K2351" s="8"/>
      <c r="L2351" s="8"/>
      <c r="M2351" s="8"/>
      <c r="N2351" s="8"/>
      <c r="O2351" s="8">
        <v>0.53</v>
      </c>
      <c r="P2351" s="8"/>
      <c r="Q2351" s="8"/>
      <c r="R2351" s="8"/>
      <c r="S2351" s="8"/>
      <c r="T2351" s="8">
        <v>1.5</v>
      </c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>
        <f t="shared" si="121"/>
        <v>2.0300000000000002</v>
      </c>
      <c r="AG2351" s="8">
        <v>0</v>
      </c>
      <c r="AH2351" s="8">
        <f t="shared" si="122"/>
        <v>0.24360000000000001</v>
      </c>
      <c r="AI2351" s="8">
        <f t="shared" si="123"/>
        <v>2.2736000000000001</v>
      </c>
      <c r="AJ2351" s="8"/>
      <c r="AK2351" s="8"/>
      <c r="AL2351" s="8"/>
      <c r="AM2351" s="8"/>
    </row>
    <row r="2352" spans="1:39" x14ac:dyDescent="0.2">
      <c r="A2352" s="2" t="s">
        <v>42</v>
      </c>
      <c r="B2352" s="2">
        <v>1</v>
      </c>
      <c r="C2352" s="2">
        <v>11030133</v>
      </c>
      <c r="D2352" s="2" t="s">
        <v>6677</v>
      </c>
      <c r="E2352" s="3" t="s">
        <v>6678</v>
      </c>
      <c r="F2352" s="2" t="s">
        <v>6679</v>
      </c>
      <c r="G2352" s="2" t="s">
        <v>46</v>
      </c>
      <c r="H2352" s="2">
        <v>318958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>
        <v>1.5</v>
      </c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>
        <f t="shared" si="121"/>
        <v>1.5</v>
      </c>
      <c r="AG2352" s="8">
        <v>0</v>
      </c>
      <c r="AH2352" s="8">
        <f t="shared" si="122"/>
        <v>0.18</v>
      </c>
      <c r="AI2352" s="8">
        <f t="shared" si="123"/>
        <v>1.68</v>
      </c>
      <c r="AJ2352" s="8"/>
      <c r="AK2352" s="8"/>
      <c r="AL2352" s="8"/>
      <c r="AM2352" s="8"/>
    </row>
    <row r="2353" spans="1:39" x14ac:dyDescent="0.2">
      <c r="A2353" s="2" t="s">
        <v>42</v>
      </c>
      <c r="B2353" s="2">
        <v>1</v>
      </c>
      <c r="C2353" s="2">
        <v>11030128</v>
      </c>
      <c r="D2353" s="2" t="s">
        <v>6680</v>
      </c>
      <c r="E2353" s="3" t="s">
        <v>6681</v>
      </c>
      <c r="F2353" s="2" t="s">
        <v>6682</v>
      </c>
      <c r="G2353" s="2" t="s">
        <v>46</v>
      </c>
      <c r="H2353" s="2">
        <v>318959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>
        <v>1.5</v>
      </c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>
        <f t="shared" si="121"/>
        <v>1.5</v>
      </c>
      <c r="AG2353" s="8">
        <v>0</v>
      </c>
      <c r="AH2353" s="8">
        <f t="shared" si="122"/>
        <v>0.18</v>
      </c>
      <c r="AI2353" s="8">
        <f t="shared" si="123"/>
        <v>1.68</v>
      </c>
      <c r="AJ2353" s="8"/>
      <c r="AK2353" s="8"/>
      <c r="AL2353" s="8"/>
      <c r="AM2353" s="8"/>
    </row>
    <row r="2354" spans="1:39" x14ac:dyDescent="0.2">
      <c r="A2354" s="2" t="s">
        <v>42</v>
      </c>
      <c r="B2354" s="2">
        <v>1</v>
      </c>
      <c r="C2354" s="2">
        <v>11030130</v>
      </c>
      <c r="D2354" s="2" t="s">
        <v>6683</v>
      </c>
      <c r="E2354" s="3" t="s">
        <v>6684</v>
      </c>
      <c r="F2354" s="2" t="s">
        <v>6685</v>
      </c>
      <c r="G2354" s="2" t="s">
        <v>46</v>
      </c>
      <c r="H2354" s="2">
        <v>318960</v>
      </c>
      <c r="I2354" s="8"/>
      <c r="J2354" s="8"/>
      <c r="K2354" s="8"/>
      <c r="L2354" s="8"/>
      <c r="M2354" s="8"/>
      <c r="N2354" s="8"/>
      <c r="O2354" s="8">
        <v>0.01</v>
      </c>
      <c r="P2354" s="8">
        <v>0.28999999999999998</v>
      </c>
      <c r="Q2354" s="8"/>
      <c r="R2354" s="8"/>
      <c r="S2354" s="8"/>
      <c r="T2354" s="8">
        <v>1.5</v>
      </c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>
        <f t="shared" si="121"/>
        <v>1.8</v>
      </c>
      <c r="AG2354" s="8">
        <v>0</v>
      </c>
      <c r="AH2354" s="8">
        <f t="shared" si="122"/>
        <v>0.216</v>
      </c>
      <c r="AI2354" s="8">
        <f t="shared" si="123"/>
        <v>2.016</v>
      </c>
      <c r="AJ2354" s="8"/>
      <c r="AK2354" s="8"/>
      <c r="AL2354" s="8"/>
      <c r="AM2354" s="8"/>
    </row>
    <row r="2355" spans="1:39" x14ac:dyDescent="0.2">
      <c r="A2355" s="2" t="s">
        <v>42</v>
      </c>
      <c r="B2355" s="2">
        <v>19</v>
      </c>
      <c r="C2355" s="2">
        <v>11030130</v>
      </c>
      <c r="D2355" s="2" t="s">
        <v>6686</v>
      </c>
      <c r="E2355" s="3" t="s">
        <v>6687</v>
      </c>
      <c r="F2355" s="2" t="s">
        <v>6688</v>
      </c>
      <c r="G2355" s="2" t="s">
        <v>46</v>
      </c>
      <c r="H2355" s="2">
        <v>318961</v>
      </c>
      <c r="I2355" s="8"/>
      <c r="J2355" s="8">
        <v>0.13</v>
      </c>
      <c r="K2355" s="8"/>
      <c r="L2355" s="8"/>
      <c r="M2355" s="8"/>
      <c r="N2355" s="8"/>
      <c r="O2355" s="8">
        <v>2.27</v>
      </c>
      <c r="P2355" s="8"/>
      <c r="Q2355" s="8"/>
      <c r="R2355" s="8"/>
      <c r="S2355" s="8"/>
      <c r="T2355" s="8">
        <v>1.5</v>
      </c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>
        <v>-0.75</v>
      </c>
      <c r="AF2355" s="8">
        <f t="shared" si="121"/>
        <v>3.15</v>
      </c>
      <c r="AG2355" s="8">
        <v>0</v>
      </c>
      <c r="AH2355" s="8">
        <f t="shared" si="122"/>
        <v>0.378</v>
      </c>
      <c r="AI2355" s="8">
        <f t="shared" si="123"/>
        <v>3.528</v>
      </c>
      <c r="AJ2355" s="8"/>
      <c r="AK2355" s="8"/>
      <c r="AL2355" s="8"/>
      <c r="AM2355" s="8"/>
    </row>
    <row r="2356" spans="1:39" x14ac:dyDescent="0.2">
      <c r="A2356" s="2" t="s">
        <v>42</v>
      </c>
      <c r="B2356" s="2">
        <v>1</v>
      </c>
      <c r="C2356" s="2">
        <v>11030133</v>
      </c>
      <c r="D2356" s="2" t="s">
        <v>6689</v>
      </c>
      <c r="E2356" s="3" t="s">
        <v>6690</v>
      </c>
      <c r="F2356" s="2" t="s">
        <v>6691</v>
      </c>
      <c r="G2356" s="2" t="s">
        <v>46</v>
      </c>
      <c r="H2356" s="2">
        <v>318962</v>
      </c>
      <c r="I2356" s="8"/>
      <c r="J2356" s="8">
        <v>6.44</v>
      </c>
      <c r="K2356" s="8"/>
      <c r="L2356" s="8"/>
      <c r="M2356" s="8"/>
      <c r="N2356" s="8"/>
      <c r="O2356" s="8">
        <v>1.95</v>
      </c>
      <c r="P2356" s="8"/>
      <c r="Q2356" s="8"/>
      <c r="R2356" s="8"/>
      <c r="S2356" s="8"/>
      <c r="T2356" s="8">
        <v>1.5</v>
      </c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>
        <f t="shared" si="121"/>
        <v>9.89</v>
      </c>
      <c r="AG2356" s="8">
        <v>0</v>
      </c>
      <c r="AH2356" s="8">
        <f t="shared" si="122"/>
        <v>1.1868000000000001</v>
      </c>
      <c r="AI2356" s="8">
        <f t="shared" si="123"/>
        <v>11.0768</v>
      </c>
      <c r="AJ2356" s="8"/>
      <c r="AK2356" s="8"/>
      <c r="AL2356" s="8"/>
      <c r="AM2356" s="8"/>
    </row>
    <row r="2357" spans="1:39" x14ac:dyDescent="0.2">
      <c r="A2357" s="2" t="s">
        <v>42</v>
      </c>
      <c r="B2357" s="2">
        <v>1</v>
      </c>
      <c r="C2357" s="2">
        <v>11030134</v>
      </c>
      <c r="D2357" s="2" t="s">
        <v>6692</v>
      </c>
      <c r="E2357" s="3" t="s">
        <v>6693</v>
      </c>
      <c r="F2357" s="2" t="s">
        <v>6694</v>
      </c>
      <c r="G2357" s="2" t="s">
        <v>46</v>
      </c>
      <c r="H2357" s="2">
        <v>318963</v>
      </c>
      <c r="I2357" s="8"/>
      <c r="J2357" s="8"/>
      <c r="K2357" s="8"/>
      <c r="L2357" s="8"/>
      <c r="M2357" s="8"/>
      <c r="N2357" s="8"/>
      <c r="O2357" s="8">
        <v>2.88</v>
      </c>
      <c r="P2357" s="8"/>
      <c r="Q2357" s="8"/>
      <c r="R2357" s="8"/>
      <c r="S2357" s="8"/>
      <c r="T2357" s="8">
        <v>1.5</v>
      </c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>
        <f t="shared" si="121"/>
        <v>4.38</v>
      </c>
      <c r="AG2357" s="8">
        <v>0</v>
      </c>
      <c r="AH2357" s="8">
        <f t="shared" si="122"/>
        <v>0.52559999999999996</v>
      </c>
      <c r="AI2357" s="8">
        <f t="shared" si="123"/>
        <v>4.9055999999999997</v>
      </c>
      <c r="AJ2357" s="8"/>
      <c r="AK2357" s="8"/>
      <c r="AL2357" s="8"/>
      <c r="AM2357" s="8"/>
    </row>
    <row r="2358" spans="1:39" x14ac:dyDescent="0.2">
      <c r="A2358" s="2" t="s">
        <v>42</v>
      </c>
      <c r="B2358" s="2">
        <v>19</v>
      </c>
      <c r="C2358" s="2">
        <v>11030130</v>
      </c>
      <c r="D2358" s="2" t="s">
        <v>6695</v>
      </c>
      <c r="E2358" s="3" t="s">
        <v>6696</v>
      </c>
      <c r="F2358" s="2" t="s">
        <v>6697</v>
      </c>
      <c r="G2358" s="2" t="s">
        <v>46</v>
      </c>
      <c r="H2358" s="2">
        <v>318964</v>
      </c>
      <c r="I2358" s="8"/>
      <c r="J2358" s="8"/>
      <c r="K2358" s="8"/>
      <c r="L2358" s="8"/>
      <c r="M2358" s="8"/>
      <c r="N2358" s="8"/>
      <c r="O2358" s="8">
        <v>0.03</v>
      </c>
      <c r="P2358" s="8"/>
      <c r="Q2358" s="8"/>
      <c r="R2358" s="8"/>
      <c r="S2358" s="8"/>
      <c r="T2358" s="8">
        <v>1.5</v>
      </c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>
        <f t="shared" si="121"/>
        <v>1.53</v>
      </c>
      <c r="AG2358" s="8">
        <v>0</v>
      </c>
      <c r="AH2358" s="8">
        <f t="shared" si="122"/>
        <v>0.18359999999999999</v>
      </c>
      <c r="AI2358" s="8">
        <f t="shared" si="123"/>
        <v>1.7136</v>
      </c>
      <c r="AJ2358" s="8"/>
      <c r="AK2358" s="8"/>
      <c r="AL2358" s="8"/>
      <c r="AM2358" s="8"/>
    </row>
    <row r="2359" spans="1:39" x14ac:dyDescent="0.2">
      <c r="A2359" s="2" t="s">
        <v>42</v>
      </c>
      <c r="B2359" s="2">
        <v>1</v>
      </c>
      <c r="C2359" s="2">
        <v>11030130</v>
      </c>
      <c r="D2359" s="2" t="s">
        <v>6698</v>
      </c>
      <c r="E2359" s="3" t="s">
        <v>6699</v>
      </c>
      <c r="F2359" s="2" t="s">
        <v>6700</v>
      </c>
      <c r="G2359" s="2" t="s">
        <v>46</v>
      </c>
      <c r="H2359" s="2">
        <v>318965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>
        <v>1.5</v>
      </c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>
        <f t="shared" si="121"/>
        <v>1.5</v>
      </c>
      <c r="AG2359" s="8">
        <v>0</v>
      </c>
      <c r="AH2359" s="8">
        <f t="shared" si="122"/>
        <v>0.18</v>
      </c>
      <c r="AI2359" s="8">
        <f t="shared" si="123"/>
        <v>1.68</v>
      </c>
      <c r="AJ2359" s="8"/>
      <c r="AK2359" s="8"/>
      <c r="AL2359" s="8"/>
      <c r="AM2359" s="8"/>
    </row>
    <row r="2360" spans="1:39" x14ac:dyDescent="0.2">
      <c r="A2360" s="2" t="s">
        <v>42</v>
      </c>
      <c r="B2360" s="2">
        <v>1</v>
      </c>
      <c r="C2360" s="2">
        <v>11030130</v>
      </c>
      <c r="D2360" s="2" t="s">
        <v>6701</v>
      </c>
      <c r="E2360" s="3" t="s">
        <v>6702</v>
      </c>
      <c r="F2360" s="2" t="s">
        <v>6703</v>
      </c>
      <c r="G2360" s="2" t="s">
        <v>46</v>
      </c>
      <c r="H2360" s="2">
        <v>318966</v>
      </c>
      <c r="I2360" s="8"/>
      <c r="J2360" s="8">
        <v>0.03</v>
      </c>
      <c r="K2360" s="8"/>
      <c r="L2360" s="8"/>
      <c r="M2360" s="8"/>
      <c r="N2360" s="8"/>
      <c r="O2360" s="8">
        <v>0.16</v>
      </c>
      <c r="P2360" s="8"/>
      <c r="Q2360" s="8"/>
      <c r="R2360" s="8"/>
      <c r="S2360" s="8"/>
      <c r="T2360" s="8">
        <v>1.5</v>
      </c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>
        <f t="shared" si="121"/>
        <v>1.69</v>
      </c>
      <c r="AG2360" s="8">
        <v>0</v>
      </c>
      <c r="AH2360" s="8">
        <f t="shared" si="122"/>
        <v>0.20279999999999998</v>
      </c>
      <c r="AI2360" s="8">
        <f t="shared" si="123"/>
        <v>1.8927999999999998</v>
      </c>
      <c r="AJ2360" s="8"/>
      <c r="AK2360" s="8"/>
      <c r="AL2360" s="8"/>
      <c r="AM2360" s="8"/>
    </row>
    <row r="2361" spans="1:39" x14ac:dyDescent="0.2">
      <c r="A2361" s="2" t="s">
        <v>42</v>
      </c>
      <c r="B2361" s="2">
        <v>1</v>
      </c>
      <c r="C2361" s="2">
        <v>11030133</v>
      </c>
      <c r="D2361" s="2" t="s">
        <v>6704</v>
      </c>
      <c r="E2361" s="3" t="s">
        <v>6705</v>
      </c>
      <c r="F2361" s="2" t="s">
        <v>6706</v>
      </c>
      <c r="G2361" s="2" t="s">
        <v>46</v>
      </c>
      <c r="H2361" s="2">
        <v>318967</v>
      </c>
      <c r="I2361" s="8"/>
      <c r="J2361" s="8">
        <v>1.91</v>
      </c>
      <c r="K2361" s="8"/>
      <c r="L2361" s="8"/>
      <c r="M2361" s="8"/>
      <c r="N2361" s="8"/>
      <c r="O2361" s="8">
        <v>0.28000000000000003</v>
      </c>
      <c r="P2361" s="8"/>
      <c r="Q2361" s="8"/>
      <c r="R2361" s="8"/>
      <c r="S2361" s="8"/>
      <c r="T2361" s="8">
        <v>1.5</v>
      </c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>
        <f t="shared" si="121"/>
        <v>3.69</v>
      </c>
      <c r="AG2361" s="8">
        <v>0</v>
      </c>
      <c r="AH2361" s="8">
        <f t="shared" si="122"/>
        <v>0.44279999999999997</v>
      </c>
      <c r="AI2361" s="8">
        <f t="shared" si="123"/>
        <v>4.1327999999999996</v>
      </c>
      <c r="AJ2361" s="8"/>
      <c r="AK2361" s="8"/>
      <c r="AL2361" s="8"/>
      <c r="AM2361" s="8"/>
    </row>
    <row r="2362" spans="1:39" x14ac:dyDescent="0.2">
      <c r="A2362" s="2" t="s">
        <v>42</v>
      </c>
      <c r="B2362" s="2">
        <v>1</v>
      </c>
      <c r="C2362" s="2">
        <v>11030131</v>
      </c>
      <c r="D2362" s="2" t="s">
        <v>6707</v>
      </c>
      <c r="E2362" s="3" t="s">
        <v>6708</v>
      </c>
      <c r="F2362" s="2" t="s">
        <v>6709</v>
      </c>
      <c r="G2362" s="2" t="s">
        <v>46</v>
      </c>
      <c r="H2362" s="2">
        <v>318968</v>
      </c>
      <c r="I2362" s="8"/>
      <c r="J2362" s="8">
        <v>1.82</v>
      </c>
      <c r="K2362" s="8"/>
      <c r="L2362" s="8"/>
      <c r="M2362" s="8"/>
      <c r="N2362" s="8"/>
      <c r="O2362" s="8">
        <v>4.1100000000000003</v>
      </c>
      <c r="P2362" s="8"/>
      <c r="Q2362" s="8"/>
      <c r="R2362" s="8"/>
      <c r="S2362" s="8"/>
      <c r="T2362" s="8">
        <v>1.5</v>
      </c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>
        <f t="shared" si="121"/>
        <v>7.4300000000000006</v>
      </c>
      <c r="AG2362" s="8">
        <v>0</v>
      </c>
      <c r="AH2362" s="8">
        <f t="shared" si="122"/>
        <v>0.89160000000000006</v>
      </c>
      <c r="AI2362" s="8">
        <f t="shared" si="123"/>
        <v>8.3216000000000001</v>
      </c>
      <c r="AJ2362" s="8"/>
      <c r="AK2362" s="8"/>
      <c r="AL2362" s="8"/>
      <c r="AM2362" s="8"/>
    </row>
    <row r="2363" spans="1:39" x14ac:dyDescent="0.2">
      <c r="A2363" s="2" t="s">
        <v>42</v>
      </c>
      <c r="B2363" s="2">
        <v>16</v>
      </c>
      <c r="C2363" s="2">
        <v>11030133</v>
      </c>
      <c r="D2363" s="2" t="s">
        <v>6710</v>
      </c>
      <c r="E2363" s="3" t="s">
        <v>6711</v>
      </c>
      <c r="F2363" s="2" t="s">
        <v>6712</v>
      </c>
      <c r="G2363" s="2" t="s">
        <v>46</v>
      </c>
      <c r="H2363" s="2">
        <v>318969</v>
      </c>
      <c r="I2363" s="8"/>
      <c r="J2363" s="8">
        <v>0.06</v>
      </c>
      <c r="K2363" s="8"/>
      <c r="L2363" s="8"/>
      <c r="M2363" s="8"/>
      <c r="N2363" s="8"/>
      <c r="O2363" s="8">
        <v>0.08</v>
      </c>
      <c r="P2363" s="8"/>
      <c r="Q2363" s="8"/>
      <c r="R2363" s="8"/>
      <c r="S2363" s="8"/>
      <c r="T2363" s="8">
        <v>1.5</v>
      </c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>
        <v>-0.75</v>
      </c>
      <c r="AF2363" s="8">
        <f t="shared" si="121"/>
        <v>0.89000000000000012</v>
      </c>
      <c r="AG2363" s="8">
        <v>0</v>
      </c>
      <c r="AH2363" s="8">
        <f t="shared" si="122"/>
        <v>0.10680000000000001</v>
      </c>
      <c r="AI2363" s="8">
        <f t="shared" si="123"/>
        <v>0.99680000000000013</v>
      </c>
      <c r="AJ2363" s="8"/>
      <c r="AK2363" s="8"/>
      <c r="AL2363" s="8"/>
      <c r="AM2363" s="8"/>
    </row>
    <row r="2364" spans="1:39" x14ac:dyDescent="0.2">
      <c r="A2364" s="2" t="s">
        <v>42</v>
      </c>
      <c r="B2364" s="2">
        <v>1</v>
      </c>
      <c r="C2364" s="2">
        <v>11030105</v>
      </c>
      <c r="D2364" s="2" t="s">
        <v>6713</v>
      </c>
      <c r="E2364" s="3" t="s">
        <v>6714</v>
      </c>
      <c r="F2364" s="2" t="s">
        <v>6715</v>
      </c>
      <c r="G2364" s="2" t="s">
        <v>46</v>
      </c>
      <c r="H2364" s="2">
        <v>318970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>
        <v>1.5</v>
      </c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>
        <f t="shared" si="121"/>
        <v>1.5</v>
      </c>
      <c r="AG2364" s="8">
        <v>0</v>
      </c>
      <c r="AH2364" s="8">
        <f t="shared" si="122"/>
        <v>0.18</v>
      </c>
      <c r="AI2364" s="8">
        <f t="shared" si="123"/>
        <v>1.68</v>
      </c>
      <c r="AJ2364" s="8"/>
      <c r="AK2364" s="8"/>
      <c r="AL2364" s="8"/>
      <c r="AM2364" s="8"/>
    </row>
    <row r="2365" spans="1:39" x14ac:dyDescent="0.2">
      <c r="A2365" s="2" t="s">
        <v>42</v>
      </c>
      <c r="B2365" s="2">
        <v>1</v>
      </c>
      <c r="C2365" s="2">
        <v>11030131</v>
      </c>
      <c r="D2365" s="2" t="s">
        <v>6716</v>
      </c>
      <c r="E2365" s="3" t="s">
        <v>6717</v>
      </c>
      <c r="F2365" s="2" t="s">
        <v>6718</v>
      </c>
      <c r="G2365" s="2" t="s">
        <v>46</v>
      </c>
      <c r="H2365" s="2">
        <v>318971</v>
      </c>
      <c r="I2365" s="8"/>
      <c r="J2365" s="8">
        <v>0.28000000000000003</v>
      </c>
      <c r="K2365" s="8"/>
      <c r="L2365" s="8"/>
      <c r="M2365" s="8"/>
      <c r="N2365" s="8"/>
      <c r="O2365" s="8"/>
      <c r="P2365" s="8"/>
      <c r="Q2365" s="8"/>
      <c r="R2365" s="8"/>
      <c r="S2365" s="8"/>
      <c r="T2365" s="8">
        <v>1.5</v>
      </c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>
        <f t="shared" si="121"/>
        <v>1.78</v>
      </c>
      <c r="AG2365" s="8">
        <v>0</v>
      </c>
      <c r="AH2365" s="8">
        <f t="shared" si="122"/>
        <v>0.21359999999999998</v>
      </c>
      <c r="AI2365" s="8">
        <f t="shared" si="123"/>
        <v>1.9936</v>
      </c>
      <c r="AJ2365" s="8"/>
      <c r="AK2365" s="8"/>
      <c r="AL2365" s="8"/>
      <c r="AM2365" s="8"/>
    </row>
    <row r="2366" spans="1:39" x14ac:dyDescent="0.2">
      <c r="A2366" s="2" t="s">
        <v>42</v>
      </c>
      <c r="B2366" s="2">
        <v>1</v>
      </c>
      <c r="C2366" s="2">
        <v>11030101</v>
      </c>
      <c r="D2366" s="2" t="s">
        <v>6719</v>
      </c>
      <c r="E2366" s="3" t="s">
        <v>6720</v>
      </c>
      <c r="F2366" s="2" t="s">
        <v>6721</v>
      </c>
      <c r="G2366" s="2" t="s">
        <v>46</v>
      </c>
      <c r="H2366" s="2">
        <v>318972</v>
      </c>
      <c r="I2366" s="8"/>
      <c r="J2366" s="8"/>
      <c r="K2366" s="8"/>
      <c r="L2366" s="8"/>
      <c r="M2366" s="8"/>
      <c r="N2366" s="8"/>
      <c r="O2366" s="8">
        <v>0.8</v>
      </c>
      <c r="P2366" s="8"/>
      <c r="Q2366" s="8"/>
      <c r="R2366" s="8"/>
      <c r="S2366" s="8"/>
      <c r="T2366" s="8">
        <v>1.5</v>
      </c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>
        <f t="shared" si="121"/>
        <v>2.2999999999999998</v>
      </c>
      <c r="AG2366" s="8">
        <v>0</v>
      </c>
      <c r="AH2366" s="8">
        <f t="shared" si="122"/>
        <v>0.27599999999999997</v>
      </c>
      <c r="AI2366" s="8">
        <f t="shared" si="123"/>
        <v>2.5759999999999996</v>
      </c>
      <c r="AJ2366" s="8"/>
      <c r="AK2366" s="8"/>
      <c r="AL2366" s="8"/>
      <c r="AM2366" s="8"/>
    </row>
    <row r="2367" spans="1:39" x14ac:dyDescent="0.2">
      <c r="A2367" s="2" t="s">
        <v>42</v>
      </c>
      <c r="B2367" s="2">
        <v>19</v>
      </c>
      <c r="C2367" s="2">
        <v>11030131</v>
      </c>
      <c r="D2367" s="2" t="s">
        <v>6722</v>
      </c>
      <c r="E2367" s="3" t="s">
        <v>6723</v>
      </c>
      <c r="F2367" s="2" t="s">
        <v>6724</v>
      </c>
      <c r="G2367" s="2" t="s">
        <v>46</v>
      </c>
      <c r="H2367" s="2">
        <v>318973</v>
      </c>
      <c r="I2367" s="8"/>
      <c r="J2367" s="8">
        <v>0.24</v>
      </c>
      <c r="K2367" s="8"/>
      <c r="L2367" s="8"/>
      <c r="M2367" s="8"/>
      <c r="N2367" s="8"/>
      <c r="O2367" s="8">
        <v>0.35</v>
      </c>
      <c r="P2367" s="8"/>
      <c r="Q2367" s="8"/>
      <c r="R2367" s="8"/>
      <c r="S2367" s="8"/>
      <c r="T2367" s="8">
        <v>1.5</v>
      </c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>
        <f t="shared" si="121"/>
        <v>2.09</v>
      </c>
      <c r="AG2367" s="8">
        <v>0</v>
      </c>
      <c r="AH2367" s="8">
        <f t="shared" si="122"/>
        <v>0.25079999999999997</v>
      </c>
      <c r="AI2367" s="8">
        <f t="shared" si="123"/>
        <v>2.3407999999999998</v>
      </c>
      <c r="AJ2367" s="8"/>
      <c r="AK2367" s="8"/>
      <c r="AL2367" s="8"/>
      <c r="AM2367" s="8"/>
    </row>
    <row r="2368" spans="1:39" x14ac:dyDescent="0.2">
      <c r="A2368" s="2" t="s">
        <v>42</v>
      </c>
      <c r="B2368" s="2">
        <v>19</v>
      </c>
      <c r="C2368" s="2">
        <v>11030131</v>
      </c>
      <c r="D2368" s="2" t="s">
        <v>6725</v>
      </c>
      <c r="E2368" s="3" t="s">
        <v>6726</v>
      </c>
      <c r="F2368" s="2" t="s">
        <v>6727</v>
      </c>
      <c r="G2368" s="2" t="s">
        <v>46</v>
      </c>
      <c r="H2368" s="2">
        <v>318974</v>
      </c>
      <c r="I2368" s="8"/>
      <c r="J2368" s="8"/>
      <c r="K2368" s="8"/>
      <c r="L2368" s="8"/>
      <c r="M2368" s="8"/>
      <c r="N2368" s="8"/>
      <c r="O2368" s="8">
        <v>0.16</v>
      </c>
      <c r="P2368" s="8"/>
      <c r="Q2368" s="8"/>
      <c r="R2368" s="8"/>
      <c r="S2368" s="8"/>
      <c r="T2368" s="8">
        <v>1.5</v>
      </c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>
        <f t="shared" si="121"/>
        <v>1.66</v>
      </c>
      <c r="AG2368" s="8">
        <v>0</v>
      </c>
      <c r="AH2368" s="8">
        <f t="shared" si="122"/>
        <v>0.19919999999999999</v>
      </c>
      <c r="AI2368" s="8">
        <f t="shared" si="123"/>
        <v>1.8592</v>
      </c>
      <c r="AJ2368" s="8"/>
      <c r="AK2368" s="8"/>
      <c r="AL2368" s="8"/>
      <c r="AM2368" s="8"/>
    </row>
    <row r="2369" spans="1:39" x14ac:dyDescent="0.2">
      <c r="A2369" s="2" t="s">
        <v>42</v>
      </c>
      <c r="B2369" s="2">
        <v>19</v>
      </c>
      <c r="C2369" s="2">
        <v>11030131</v>
      </c>
      <c r="D2369" s="2" t="s">
        <v>6728</v>
      </c>
      <c r="E2369" s="3" t="s">
        <v>6729</v>
      </c>
      <c r="F2369" s="2" t="s">
        <v>6730</v>
      </c>
      <c r="G2369" s="2" t="s">
        <v>46</v>
      </c>
      <c r="H2369" s="2">
        <v>318975</v>
      </c>
      <c r="I2369" s="8"/>
      <c r="J2369" s="8">
        <v>4.28</v>
      </c>
      <c r="K2369" s="8"/>
      <c r="L2369" s="8"/>
      <c r="M2369" s="8"/>
      <c r="N2369" s="8"/>
      <c r="O2369" s="8">
        <v>3.7</v>
      </c>
      <c r="P2369" s="8"/>
      <c r="Q2369" s="8"/>
      <c r="R2369" s="8"/>
      <c r="S2369" s="8"/>
      <c r="T2369" s="8">
        <v>1.5</v>
      </c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>
        <f t="shared" si="121"/>
        <v>9.48</v>
      </c>
      <c r="AG2369" s="8">
        <v>0</v>
      </c>
      <c r="AH2369" s="8">
        <f t="shared" si="122"/>
        <v>1.1375999999999999</v>
      </c>
      <c r="AI2369" s="8">
        <f t="shared" si="123"/>
        <v>10.617599999999999</v>
      </c>
      <c r="AJ2369" s="8"/>
      <c r="AK2369" s="8"/>
      <c r="AL2369" s="8"/>
      <c r="AM2369" s="8"/>
    </row>
    <row r="2370" spans="1:39" x14ac:dyDescent="0.2">
      <c r="A2370" s="2" t="s">
        <v>42</v>
      </c>
      <c r="B2370" s="2">
        <v>1</v>
      </c>
      <c r="C2370" s="2">
        <v>11030133</v>
      </c>
      <c r="D2370" s="2" t="s">
        <v>6731</v>
      </c>
      <c r="E2370" s="3" t="s">
        <v>6732</v>
      </c>
      <c r="F2370" s="2" t="s">
        <v>6733</v>
      </c>
      <c r="G2370" s="2" t="s">
        <v>46</v>
      </c>
      <c r="H2370" s="2">
        <v>318976</v>
      </c>
      <c r="I2370" s="8"/>
      <c r="J2370" s="8">
        <v>3.49</v>
      </c>
      <c r="K2370" s="8"/>
      <c r="L2370" s="8"/>
      <c r="M2370" s="8"/>
      <c r="N2370" s="8"/>
      <c r="O2370" s="8">
        <v>0.82</v>
      </c>
      <c r="P2370" s="8"/>
      <c r="Q2370" s="8"/>
      <c r="R2370" s="8"/>
      <c r="S2370" s="8"/>
      <c r="T2370" s="8">
        <v>1.5</v>
      </c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>
        <f t="shared" si="121"/>
        <v>5.8100000000000005</v>
      </c>
      <c r="AG2370" s="8">
        <v>0</v>
      </c>
      <c r="AH2370" s="8">
        <f t="shared" si="122"/>
        <v>0.69720000000000004</v>
      </c>
      <c r="AI2370" s="8">
        <f t="shared" si="123"/>
        <v>6.507200000000001</v>
      </c>
      <c r="AJ2370" s="8"/>
      <c r="AK2370" s="8"/>
      <c r="AL2370" s="8"/>
      <c r="AM2370" s="8"/>
    </row>
    <row r="2371" spans="1:39" x14ac:dyDescent="0.2">
      <c r="A2371" s="2" t="s">
        <v>42</v>
      </c>
      <c r="B2371" s="2">
        <v>19</v>
      </c>
      <c r="C2371" s="2">
        <v>11030133</v>
      </c>
      <c r="D2371" s="2" t="s">
        <v>6734</v>
      </c>
      <c r="E2371" s="3" t="s">
        <v>6735</v>
      </c>
      <c r="F2371" s="2" t="s">
        <v>6736</v>
      </c>
      <c r="G2371" s="2" t="s">
        <v>46</v>
      </c>
      <c r="H2371" s="2">
        <v>318977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>
        <v>1.5</v>
      </c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>
        <f t="shared" si="121"/>
        <v>1.5</v>
      </c>
      <c r="AG2371" s="8">
        <v>0</v>
      </c>
      <c r="AH2371" s="8">
        <f t="shared" si="122"/>
        <v>0.18</v>
      </c>
      <c r="AI2371" s="8">
        <f t="shared" si="123"/>
        <v>1.68</v>
      </c>
      <c r="AJ2371" s="8"/>
      <c r="AK2371" s="8"/>
      <c r="AL2371" s="8"/>
      <c r="AM2371" s="8"/>
    </row>
    <row r="2372" spans="1:39" x14ac:dyDescent="0.2">
      <c r="A2372" s="2" t="s">
        <v>42</v>
      </c>
      <c r="B2372" s="2">
        <v>1</v>
      </c>
      <c r="C2372" s="2">
        <v>11030134</v>
      </c>
      <c r="D2372" s="2" t="s">
        <v>6737</v>
      </c>
      <c r="E2372" s="3" t="s">
        <v>6738</v>
      </c>
      <c r="F2372" s="2" t="s">
        <v>6739</v>
      </c>
      <c r="G2372" s="2" t="s">
        <v>46</v>
      </c>
      <c r="H2372" s="2">
        <v>318978</v>
      </c>
      <c r="I2372" s="8"/>
      <c r="J2372" s="8"/>
      <c r="K2372" s="8"/>
      <c r="L2372" s="8"/>
      <c r="M2372" s="8"/>
      <c r="N2372" s="8"/>
      <c r="O2372" s="8">
        <v>3.45</v>
      </c>
      <c r="P2372" s="8"/>
      <c r="Q2372" s="8"/>
      <c r="R2372" s="8"/>
      <c r="S2372" s="8"/>
      <c r="T2372" s="8">
        <v>1.5</v>
      </c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>
        <f t="shared" si="121"/>
        <v>4.95</v>
      </c>
      <c r="AG2372" s="8">
        <v>0</v>
      </c>
      <c r="AH2372" s="8">
        <f t="shared" si="122"/>
        <v>0.59399999999999997</v>
      </c>
      <c r="AI2372" s="8">
        <f t="shared" si="123"/>
        <v>5.5440000000000005</v>
      </c>
      <c r="AJ2372" s="8"/>
      <c r="AK2372" s="8"/>
      <c r="AL2372" s="8"/>
      <c r="AM2372" s="8"/>
    </row>
    <row r="2373" spans="1:39" x14ac:dyDescent="0.2">
      <c r="A2373" s="2" t="s">
        <v>42</v>
      </c>
      <c r="B2373" s="2">
        <v>1</v>
      </c>
      <c r="C2373" s="2">
        <v>11030128</v>
      </c>
      <c r="D2373" s="2" t="s">
        <v>6740</v>
      </c>
      <c r="E2373" s="3" t="s">
        <v>6741</v>
      </c>
      <c r="F2373" s="2" t="s">
        <v>6742</v>
      </c>
      <c r="G2373" s="2" t="s">
        <v>46</v>
      </c>
      <c r="H2373" s="2">
        <v>318979</v>
      </c>
      <c r="I2373" s="8"/>
      <c r="J2373" s="8"/>
      <c r="K2373" s="8"/>
      <c r="L2373" s="8"/>
      <c r="M2373" s="8"/>
      <c r="N2373" s="8"/>
      <c r="O2373" s="8">
        <v>1.4</v>
      </c>
      <c r="P2373" s="8"/>
      <c r="Q2373" s="8"/>
      <c r="R2373" s="8"/>
      <c r="S2373" s="8"/>
      <c r="T2373" s="8">
        <v>1.5</v>
      </c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>
        <f t="shared" si="121"/>
        <v>2.9</v>
      </c>
      <c r="AG2373" s="8">
        <v>0</v>
      </c>
      <c r="AH2373" s="8">
        <f t="shared" si="122"/>
        <v>0.34799999999999998</v>
      </c>
      <c r="AI2373" s="8">
        <f t="shared" si="123"/>
        <v>3.2479999999999998</v>
      </c>
      <c r="AJ2373" s="8"/>
      <c r="AK2373" s="8"/>
      <c r="AL2373" s="8"/>
      <c r="AM2373" s="8"/>
    </row>
    <row r="2374" spans="1:39" x14ac:dyDescent="0.2">
      <c r="A2374" s="2" t="s">
        <v>42</v>
      </c>
      <c r="B2374" s="2">
        <v>1</v>
      </c>
      <c r="C2374" s="2">
        <v>11030128</v>
      </c>
      <c r="D2374" s="2" t="s">
        <v>6671</v>
      </c>
      <c r="E2374" s="3" t="s">
        <v>6672</v>
      </c>
      <c r="F2374" s="2" t="s">
        <v>6673</v>
      </c>
      <c r="G2374" s="2" t="s">
        <v>46</v>
      </c>
      <c r="H2374" s="2">
        <v>318980</v>
      </c>
      <c r="I2374" s="8"/>
      <c r="J2374" s="8">
        <v>0.12</v>
      </c>
      <c r="K2374" s="8"/>
      <c r="L2374" s="8"/>
      <c r="M2374" s="8"/>
      <c r="N2374" s="8"/>
      <c r="O2374" s="8">
        <v>0.04</v>
      </c>
      <c r="P2374" s="8"/>
      <c r="Q2374" s="8"/>
      <c r="R2374" s="8"/>
      <c r="S2374" s="8"/>
      <c r="T2374" s="8">
        <v>1.5</v>
      </c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>
        <f t="shared" si="121"/>
        <v>1.66</v>
      </c>
      <c r="AG2374" s="8">
        <v>0</v>
      </c>
      <c r="AH2374" s="8">
        <f t="shared" si="122"/>
        <v>0.19919999999999999</v>
      </c>
      <c r="AI2374" s="8">
        <f t="shared" si="123"/>
        <v>1.8592</v>
      </c>
      <c r="AJ2374" s="8"/>
      <c r="AK2374" s="8"/>
      <c r="AL2374" s="8"/>
      <c r="AM2374" s="8"/>
    </row>
    <row r="2375" spans="1:39" x14ac:dyDescent="0.2">
      <c r="A2375" s="2" t="s">
        <v>42</v>
      </c>
      <c r="B2375" s="2">
        <v>1</v>
      </c>
      <c r="C2375" s="2">
        <v>11030128</v>
      </c>
      <c r="D2375" s="2" t="s">
        <v>6743</v>
      </c>
      <c r="E2375" s="3" t="s">
        <v>6744</v>
      </c>
      <c r="F2375" s="2" t="s">
        <v>6745</v>
      </c>
      <c r="G2375" s="2" t="s">
        <v>46</v>
      </c>
      <c r="H2375" s="2">
        <v>318981</v>
      </c>
      <c r="I2375" s="8"/>
      <c r="J2375" s="8">
        <v>0.03</v>
      </c>
      <c r="K2375" s="8"/>
      <c r="L2375" s="8"/>
      <c r="M2375" s="8"/>
      <c r="N2375" s="8"/>
      <c r="O2375" s="8">
        <v>0.26</v>
      </c>
      <c r="P2375" s="8"/>
      <c r="Q2375" s="8"/>
      <c r="R2375" s="8"/>
      <c r="S2375" s="8"/>
      <c r="T2375" s="8">
        <v>1.5</v>
      </c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>
        <v>-0.75</v>
      </c>
      <c r="AF2375" s="8">
        <f t="shared" si="121"/>
        <v>1.04</v>
      </c>
      <c r="AG2375" s="8">
        <v>0</v>
      </c>
      <c r="AH2375" s="8">
        <f t="shared" si="122"/>
        <v>0.12479999999999999</v>
      </c>
      <c r="AI2375" s="8">
        <f t="shared" si="123"/>
        <v>1.1648000000000001</v>
      </c>
      <c r="AJ2375" s="8"/>
      <c r="AK2375" s="8"/>
      <c r="AL2375" s="8"/>
      <c r="AM2375" s="8"/>
    </row>
    <row r="2376" spans="1:39" x14ac:dyDescent="0.2">
      <c r="A2376" s="2" t="s">
        <v>42</v>
      </c>
      <c r="B2376" s="2">
        <v>1</v>
      </c>
      <c r="C2376" s="2">
        <v>11030131</v>
      </c>
      <c r="D2376" s="2" t="s">
        <v>6623</v>
      </c>
      <c r="E2376" s="3" t="s">
        <v>6624</v>
      </c>
      <c r="F2376" s="2" t="s">
        <v>6625</v>
      </c>
      <c r="G2376" s="2" t="s">
        <v>46</v>
      </c>
      <c r="H2376" s="2">
        <v>318982</v>
      </c>
      <c r="I2376" s="8"/>
      <c r="J2376" s="8">
        <v>12.82</v>
      </c>
      <c r="K2376" s="8"/>
      <c r="L2376" s="8"/>
      <c r="M2376" s="8"/>
      <c r="N2376" s="8"/>
      <c r="O2376" s="8">
        <v>0.04</v>
      </c>
      <c r="P2376" s="8">
        <v>0.26</v>
      </c>
      <c r="Q2376" s="8"/>
      <c r="R2376" s="8"/>
      <c r="S2376" s="8"/>
      <c r="T2376" s="8">
        <v>1.5</v>
      </c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>
        <f t="shared" ref="AF2376:AF2439" si="124">SUM(I2376:AE2376)</f>
        <v>14.62</v>
      </c>
      <c r="AG2376" s="8">
        <v>0</v>
      </c>
      <c r="AH2376" s="8">
        <f t="shared" ref="AH2376:AH2439" si="125">SUM(AF2376+AG2376)*0.12</f>
        <v>1.7543999999999997</v>
      </c>
      <c r="AI2376" s="8">
        <f t="shared" ref="AI2376:AI2439" si="126">SUM(AF2376:AH2376)</f>
        <v>16.374399999999998</v>
      </c>
      <c r="AJ2376" s="8"/>
      <c r="AK2376" s="8"/>
      <c r="AL2376" s="8"/>
      <c r="AM2376" s="8"/>
    </row>
    <row r="2377" spans="1:39" x14ac:dyDescent="0.2">
      <c r="A2377" s="2" t="s">
        <v>42</v>
      </c>
      <c r="B2377" s="2">
        <v>1</v>
      </c>
      <c r="C2377" s="2">
        <v>11030121</v>
      </c>
      <c r="D2377" s="2" t="s">
        <v>6746</v>
      </c>
      <c r="E2377" s="3" t="s">
        <v>6747</v>
      </c>
      <c r="F2377" s="2" t="s">
        <v>6748</v>
      </c>
      <c r="G2377" s="2" t="s">
        <v>46</v>
      </c>
      <c r="H2377" s="2">
        <v>318983</v>
      </c>
      <c r="I2377" s="8"/>
      <c r="J2377" s="8"/>
      <c r="K2377" s="8"/>
      <c r="L2377" s="8"/>
      <c r="M2377" s="8"/>
      <c r="N2377" s="8"/>
      <c r="O2377" s="8">
        <v>0.69</v>
      </c>
      <c r="P2377" s="8"/>
      <c r="Q2377" s="8"/>
      <c r="R2377" s="8"/>
      <c r="S2377" s="8"/>
      <c r="T2377" s="8">
        <v>1.5</v>
      </c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>
        <f t="shared" si="124"/>
        <v>2.19</v>
      </c>
      <c r="AG2377" s="8">
        <v>0</v>
      </c>
      <c r="AH2377" s="8">
        <f t="shared" si="125"/>
        <v>0.26279999999999998</v>
      </c>
      <c r="AI2377" s="8">
        <f t="shared" si="126"/>
        <v>2.4527999999999999</v>
      </c>
      <c r="AJ2377" s="8"/>
      <c r="AK2377" s="8"/>
      <c r="AL2377" s="8"/>
      <c r="AM2377" s="8"/>
    </row>
    <row r="2378" spans="1:39" x14ac:dyDescent="0.2">
      <c r="A2378" s="2" t="s">
        <v>42</v>
      </c>
      <c r="B2378" s="2">
        <v>1</v>
      </c>
      <c r="C2378" s="2">
        <v>11030128</v>
      </c>
      <c r="D2378" s="2" t="s">
        <v>6749</v>
      </c>
      <c r="E2378" s="3" t="s">
        <v>6750</v>
      </c>
      <c r="F2378" s="2" t="s">
        <v>6751</v>
      </c>
      <c r="G2378" s="2" t="s">
        <v>46</v>
      </c>
      <c r="H2378" s="2">
        <v>318984</v>
      </c>
      <c r="I2378" s="8"/>
      <c r="J2378" s="8">
        <v>0.48</v>
      </c>
      <c r="K2378" s="8"/>
      <c r="L2378" s="8"/>
      <c r="M2378" s="8"/>
      <c r="N2378" s="8"/>
      <c r="O2378" s="8">
        <v>0.41</v>
      </c>
      <c r="P2378" s="8"/>
      <c r="Q2378" s="8"/>
      <c r="R2378" s="8"/>
      <c r="S2378" s="8"/>
      <c r="T2378" s="8">
        <v>1.5</v>
      </c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>
        <f t="shared" si="124"/>
        <v>2.3899999999999997</v>
      </c>
      <c r="AG2378" s="8">
        <v>0</v>
      </c>
      <c r="AH2378" s="8">
        <f t="shared" si="125"/>
        <v>0.28679999999999994</v>
      </c>
      <c r="AI2378" s="8">
        <f t="shared" si="126"/>
        <v>2.6767999999999996</v>
      </c>
      <c r="AJ2378" s="8"/>
      <c r="AK2378" s="8"/>
      <c r="AL2378" s="8"/>
      <c r="AM2378" s="8"/>
    </row>
    <row r="2379" spans="1:39" x14ac:dyDescent="0.2">
      <c r="A2379" s="2" t="s">
        <v>42</v>
      </c>
      <c r="B2379" s="2">
        <v>1</v>
      </c>
      <c r="C2379" s="2">
        <v>11030129</v>
      </c>
      <c r="D2379" s="2" t="s">
        <v>6752</v>
      </c>
      <c r="E2379" s="3" t="s">
        <v>6753</v>
      </c>
      <c r="F2379" s="2" t="s">
        <v>6754</v>
      </c>
      <c r="G2379" s="2" t="s">
        <v>46</v>
      </c>
      <c r="H2379" s="2">
        <v>318985</v>
      </c>
      <c r="I2379" s="8"/>
      <c r="J2379" s="8">
        <v>3.13</v>
      </c>
      <c r="K2379" s="8"/>
      <c r="L2379" s="8"/>
      <c r="M2379" s="8"/>
      <c r="N2379" s="8"/>
      <c r="O2379" s="8">
        <v>0.06</v>
      </c>
      <c r="P2379" s="8"/>
      <c r="Q2379" s="8"/>
      <c r="R2379" s="8"/>
      <c r="S2379" s="8"/>
      <c r="T2379" s="8">
        <v>1.5</v>
      </c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>
        <f t="shared" si="124"/>
        <v>4.6899999999999995</v>
      </c>
      <c r="AG2379" s="8">
        <v>0</v>
      </c>
      <c r="AH2379" s="8">
        <f t="shared" si="125"/>
        <v>0.56279999999999997</v>
      </c>
      <c r="AI2379" s="8">
        <f t="shared" si="126"/>
        <v>5.2527999999999997</v>
      </c>
      <c r="AJ2379" s="8"/>
      <c r="AK2379" s="8"/>
      <c r="AL2379" s="8"/>
      <c r="AM2379" s="8"/>
    </row>
    <row r="2380" spans="1:39" x14ac:dyDescent="0.2">
      <c r="A2380" s="2" t="s">
        <v>42</v>
      </c>
      <c r="B2380" s="2">
        <v>1</v>
      </c>
      <c r="C2380" s="2">
        <v>11030129</v>
      </c>
      <c r="D2380" s="2" t="s">
        <v>6755</v>
      </c>
      <c r="E2380" s="3" t="s">
        <v>6756</v>
      </c>
      <c r="F2380" s="2" t="s">
        <v>6757</v>
      </c>
      <c r="G2380" s="2" t="s">
        <v>46</v>
      </c>
      <c r="H2380" s="2">
        <v>318986</v>
      </c>
      <c r="I2380" s="8"/>
      <c r="J2380" s="8">
        <v>0.56999999999999995</v>
      </c>
      <c r="K2380" s="8"/>
      <c r="L2380" s="8"/>
      <c r="M2380" s="8"/>
      <c r="N2380" s="8"/>
      <c r="O2380" s="8"/>
      <c r="P2380" s="8"/>
      <c r="Q2380" s="8"/>
      <c r="R2380" s="8"/>
      <c r="S2380" s="8"/>
      <c r="T2380" s="8">
        <v>1.5</v>
      </c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>
        <f t="shared" si="124"/>
        <v>2.0699999999999998</v>
      </c>
      <c r="AG2380" s="8">
        <v>0</v>
      </c>
      <c r="AH2380" s="8">
        <f t="shared" si="125"/>
        <v>0.24839999999999998</v>
      </c>
      <c r="AI2380" s="8">
        <f t="shared" si="126"/>
        <v>2.3184</v>
      </c>
      <c r="AJ2380" s="8"/>
      <c r="AK2380" s="8"/>
      <c r="AL2380" s="8"/>
      <c r="AM2380" s="8"/>
    </row>
    <row r="2381" spans="1:39" x14ac:dyDescent="0.2">
      <c r="A2381" s="2" t="s">
        <v>42</v>
      </c>
      <c r="B2381" s="2">
        <v>19</v>
      </c>
      <c r="C2381" s="2">
        <v>11030130</v>
      </c>
      <c r="D2381" s="2" t="s">
        <v>6758</v>
      </c>
      <c r="E2381" s="3" t="s">
        <v>6759</v>
      </c>
      <c r="F2381" s="2" t="s">
        <v>6760</v>
      </c>
      <c r="G2381" s="2" t="s">
        <v>46</v>
      </c>
      <c r="H2381" s="2">
        <v>318987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>
        <v>1.5</v>
      </c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>
        <f t="shared" si="124"/>
        <v>1.5</v>
      </c>
      <c r="AG2381" s="8">
        <v>0</v>
      </c>
      <c r="AH2381" s="8">
        <f t="shared" si="125"/>
        <v>0.18</v>
      </c>
      <c r="AI2381" s="8">
        <f t="shared" si="126"/>
        <v>1.68</v>
      </c>
      <c r="AJ2381" s="8"/>
      <c r="AK2381" s="8"/>
      <c r="AL2381" s="8"/>
      <c r="AM2381" s="8"/>
    </row>
    <row r="2382" spans="1:39" x14ac:dyDescent="0.2">
      <c r="A2382" s="2" t="s">
        <v>42</v>
      </c>
      <c r="B2382" s="2">
        <v>1</v>
      </c>
      <c r="C2382" s="2">
        <v>11030134</v>
      </c>
      <c r="D2382" s="2" t="s">
        <v>6761</v>
      </c>
      <c r="E2382" s="3" t="s">
        <v>6762</v>
      </c>
      <c r="F2382" s="2" t="s">
        <v>6763</v>
      </c>
      <c r="G2382" s="2" t="s">
        <v>46</v>
      </c>
      <c r="H2382" s="2">
        <v>318988</v>
      </c>
      <c r="I2382" s="8"/>
      <c r="J2382" s="8"/>
      <c r="K2382" s="8"/>
      <c r="L2382" s="8"/>
      <c r="M2382" s="8"/>
      <c r="N2382" s="8"/>
      <c r="O2382" s="8">
        <v>2.87</v>
      </c>
      <c r="P2382" s="8"/>
      <c r="Q2382" s="8"/>
      <c r="R2382" s="8"/>
      <c r="S2382" s="8"/>
      <c r="T2382" s="8">
        <v>1.5</v>
      </c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>
        <f t="shared" si="124"/>
        <v>4.37</v>
      </c>
      <c r="AG2382" s="8">
        <v>0</v>
      </c>
      <c r="AH2382" s="8">
        <f t="shared" si="125"/>
        <v>0.52439999999999998</v>
      </c>
      <c r="AI2382" s="8">
        <f t="shared" si="126"/>
        <v>4.8944000000000001</v>
      </c>
      <c r="AJ2382" s="8"/>
      <c r="AK2382" s="8"/>
      <c r="AL2382" s="8"/>
      <c r="AM2382" s="8"/>
    </row>
    <row r="2383" spans="1:39" x14ac:dyDescent="0.2">
      <c r="A2383" s="2" t="s">
        <v>42</v>
      </c>
      <c r="B2383" s="2">
        <v>16</v>
      </c>
      <c r="C2383" s="2">
        <v>11030133</v>
      </c>
      <c r="D2383" s="2" t="s">
        <v>6764</v>
      </c>
      <c r="E2383" s="3" t="s">
        <v>6765</v>
      </c>
      <c r="F2383" s="2" t="s">
        <v>6766</v>
      </c>
      <c r="G2383" s="2" t="s">
        <v>46</v>
      </c>
      <c r="H2383" s="2">
        <v>318989</v>
      </c>
      <c r="I2383" s="8"/>
      <c r="J2383" s="8"/>
      <c r="K2383" s="8"/>
      <c r="L2383" s="8"/>
      <c r="M2383" s="8"/>
      <c r="N2383" s="8"/>
      <c r="O2383" s="8">
        <v>0.72</v>
      </c>
      <c r="P2383" s="8"/>
      <c r="Q2383" s="8"/>
      <c r="R2383" s="8"/>
      <c r="S2383" s="8"/>
      <c r="T2383" s="8">
        <v>1.5</v>
      </c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>
        <f t="shared" si="124"/>
        <v>2.2199999999999998</v>
      </c>
      <c r="AG2383" s="8">
        <v>0</v>
      </c>
      <c r="AH2383" s="8">
        <f t="shared" si="125"/>
        <v>0.26639999999999997</v>
      </c>
      <c r="AI2383" s="8">
        <f t="shared" si="126"/>
        <v>2.4863999999999997</v>
      </c>
      <c r="AJ2383" s="8"/>
      <c r="AK2383" s="8"/>
      <c r="AL2383" s="8"/>
      <c r="AM2383" s="8"/>
    </row>
    <row r="2384" spans="1:39" x14ac:dyDescent="0.2">
      <c r="A2384" s="2" t="s">
        <v>42</v>
      </c>
      <c r="B2384" s="2">
        <v>1</v>
      </c>
      <c r="C2384" s="2">
        <v>11030133</v>
      </c>
      <c r="D2384" s="2" t="s">
        <v>6767</v>
      </c>
      <c r="E2384" s="3" t="s">
        <v>6768</v>
      </c>
      <c r="F2384" s="2" t="s">
        <v>6769</v>
      </c>
      <c r="G2384" s="2" t="s">
        <v>46</v>
      </c>
      <c r="H2384" s="2">
        <v>318990</v>
      </c>
      <c r="I2384" s="8"/>
      <c r="J2384" s="8">
        <v>2.71</v>
      </c>
      <c r="K2384" s="8"/>
      <c r="L2384" s="8"/>
      <c r="M2384" s="8"/>
      <c r="N2384" s="8"/>
      <c r="O2384" s="8"/>
      <c r="P2384" s="8">
        <v>0.04</v>
      </c>
      <c r="Q2384" s="8"/>
      <c r="R2384" s="8"/>
      <c r="S2384" s="8"/>
      <c r="T2384" s="8">
        <v>1.5</v>
      </c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>
        <f t="shared" si="124"/>
        <v>4.25</v>
      </c>
      <c r="AG2384" s="8">
        <v>0</v>
      </c>
      <c r="AH2384" s="8">
        <f t="shared" si="125"/>
        <v>0.51</v>
      </c>
      <c r="AI2384" s="8">
        <f t="shared" si="126"/>
        <v>4.76</v>
      </c>
      <c r="AJ2384" s="8"/>
      <c r="AK2384" s="8"/>
      <c r="AL2384" s="8"/>
      <c r="AM2384" s="8"/>
    </row>
    <row r="2385" spans="1:39" x14ac:dyDescent="0.2">
      <c r="A2385" s="2" t="s">
        <v>42</v>
      </c>
      <c r="B2385" s="2">
        <v>1</v>
      </c>
      <c r="C2385" s="2">
        <v>11030128</v>
      </c>
      <c r="D2385" s="2" t="s">
        <v>6770</v>
      </c>
      <c r="E2385" s="3" t="s">
        <v>6771</v>
      </c>
      <c r="F2385" s="2" t="s">
        <v>6772</v>
      </c>
      <c r="G2385" s="2" t="s">
        <v>46</v>
      </c>
      <c r="H2385" s="2">
        <v>318991</v>
      </c>
      <c r="I2385" s="8"/>
      <c r="J2385" s="8"/>
      <c r="K2385" s="8"/>
      <c r="L2385" s="8"/>
      <c r="M2385" s="8"/>
      <c r="N2385" s="8"/>
      <c r="O2385" s="8">
        <v>0.56000000000000005</v>
      </c>
      <c r="P2385" s="8"/>
      <c r="Q2385" s="8"/>
      <c r="R2385" s="8"/>
      <c r="S2385" s="8"/>
      <c r="T2385" s="8">
        <v>1.5</v>
      </c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>
        <f t="shared" si="124"/>
        <v>2.06</v>
      </c>
      <c r="AG2385" s="8">
        <v>0</v>
      </c>
      <c r="AH2385" s="8">
        <f t="shared" si="125"/>
        <v>0.2472</v>
      </c>
      <c r="AI2385" s="8">
        <f t="shared" si="126"/>
        <v>2.3071999999999999</v>
      </c>
      <c r="AJ2385" s="8"/>
      <c r="AK2385" s="8"/>
      <c r="AL2385" s="8"/>
      <c r="AM2385" s="8"/>
    </row>
    <row r="2386" spans="1:39" x14ac:dyDescent="0.2">
      <c r="A2386" s="2" t="s">
        <v>42</v>
      </c>
      <c r="B2386" s="2">
        <v>1</v>
      </c>
      <c r="C2386" s="2">
        <v>11030128</v>
      </c>
      <c r="D2386" s="2" t="s">
        <v>6773</v>
      </c>
      <c r="E2386" s="3" t="s">
        <v>6774</v>
      </c>
      <c r="F2386" s="2" t="s">
        <v>6775</v>
      </c>
      <c r="G2386" s="2" t="s">
        <v>46</v>
      </c>
      <c r="H2386" s="2">
        <v>318992</v>
      </c>
      <c r="I2386" s="8"/>
      <c r="J2386" s="8">
        <v>1.77</v>
      </c>
      <c r="K2386" s="8"/>
      <c r="L2386" s="8"/>
      <c r="M2386" s="8"/>
      <c r="N2386" s="8"/>
      <c r="O2386" s="8">
        <v>0.39</v>
      </c>
      <c r="P2386" s="8">
        <v>0.28000000000000003</v>
      </c>
      <c r="Q2386" s="8"/>
      <c r="R2386" s="8"/>
      <c r="S2386" s="8"/>
      <c r="T2386" s="8">
        <v>1.5</v>
      </c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>
        <f t="shared" si="124"/>
        <v>3.9400000000000004</v>
      </c>
      <c r="AG2386" s="8">
        <v>0</v>
      </c>
      <c r="AH2386" s="8">
        <f t="shared" si="125"/>
        <v>0.47280000000000005</v>
      </c>
      <c r="AI2386" s="8">
        <f t="shared" si="126"/>
        <v>4.4128000000000007</v>
      </c>
      <c r="AJ2386" s="8"/>
      <c r="AK2386" s="8"/>
      <c r="AL2386" s="8"/>
      <c r="AM2386" s="8"/>
    </row>
    <row r="2387" spans="1:39" x14ac:dyDescent="0.2">
      <c r="A2387" s="2" t="s">
        <v>42</v>
      </c>
      <c r="B2387" s="2">
        <v>1</v>
      </c>
      <c r="C2387" s="2">
        <v>11030128</v>
      </c>
      <c r="D2387" s="2" t="s">
        <v>6776</v>
      </c>
      <c r="E2387" s="3" t="s">
        <v>6777</v>
      </c>
      <c r="F2387" s="2" t="s">
        <v>6778</v>
      </c>
      <c r="G2387" s="2" t="s">
        <v>46</v>
      </c>
      <c r="H2387" s="2">
        <v>318993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>
        <v>1.5</v>
      </c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>
        <f t="shared" si="124"/>
        <v>1.5</v>
      </c>
      <c r="AG2387" s="8">
        <v>0</v>
      </c>
      <c r="AH2387" s="8">
        <f t="shared" si="125"/>
        <v>0.18</v>
      </c>
      <c r="AI2387" s="8">
        <f t="shared" si="126"/>
        <v>1.68</v>
      </c>
      <c r="AJ2387" s="8"/>
      <c r="AK2387" s="8"/>
      <c r="AL2387" s="8"/>
      <c r="AM2387" s="8"/>
    </row>
    <row r="2388" spans="1:39" x14ac:dyDescent="0.2">
      <c r="A2388" s="2" t="s">
        <v>42</v>
      </c>
      <c r="B2388" s="2">
        <v>1</v>
      </c>
      <c r="C2388" s="2">
        <v>11030130</v>
      </c>
      <c r="D2388" s="2" t="s">
        <v>6779</v>
      </c>
      <c r="E2388" s="3" t="s">
        <v>6780</v>
      </c>
      <c r="F2388" s="2" t="s">
        <v>6781</v>
      </c>
      <c r="G2388" s="2" t="s">
        <v>46</v>
      </c>
      <c r="H2388" s="2">
        <v>318994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>
        <v>1.5</v>
      </c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>
        <f t="shared" si="124"/>
        <v>1.5</v>
      </c>
      <c r="AG2388" s="8">
        <v>0</v>
      </c>
      <c r="AH2388" s="8">
        <f t="shared" si="125"/>
        <v>0.18</v>
      </c>
      <c r="AI2388" s="8">
        <f t="shared" si="126"/>
        <v>1.68</v>
      </c>
      <c r="AJ2388" s="8"/>
      <c r="AK2388" s="8"/>
      <c r="AL2388" s="8"/>
      <c r="AM2388" s="8"/>
    </row>
    <row r="2389" spans="1:39" x14ac:dyDescent="0.2">
      <c r="A2389" s="2" t="s">
        <v>42</v>
      </c>
      <c r="B2389" s="2">
        <v>1</v>
      </c>
      <c r="C2389" s="2">
        <v>11030128</v>
      </c>
      <c r="D2389" s="2" t="s">
        <v>6782</v>
      </c>
      <c r="E2389" s="3" t="s">
        <v>6783</v>
      </c>
      <c r="F2389" s="2" t="s">
        <v>6784</v>
      </c>
      <c r="G2389" s="2" t="s">
        <v>46</v>
      </c>
      <c r="H2389" s="2">
        <v>318995</v>
      </c>
      <c r="I2389" s="8"/>
      <c r="J2389" s="8"/>
      <c r="K2389" s="8"/>
      <c r="L2389" s="8"/>
      <c r="M2389" s="8"/>
      <c r="N2389" s="8"/>
      <c r="O2389" s="8">
        <v>0.59</v>
      </c>
      <c r="P2389" s="8">
        <v>0.01</v>
      </c>
      <c r="Q2389" s="8"/>
      <c r="R2389" s="8"/>
      <c r="S2389" s="8"/>
      <c r="T2389" s="8">
        <v>1.5</v>
      </c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>
        <f t="shared" si="124"/>
        <v>2.1</v>
      </c>
      <c r="AG2389" s="8">
        <v>0</v>
      </c>
      <c r="AH2389" s="8">
        <f t="shared" si="125"/>
        <v>0.252</v>
      </c>
      <c r="AI2389" s="8">
        <f t="shared" si="126"/>
        <v>2.3520000000000003</v>
      </c>
      <c r="AJ2389" s="8"/>
      <c r="AK2389" s="8"/>
      <c r="AL2389" s="8"/>
      <c r="AM2389" s="8"/>
    </row>
    <row r="2390" spans="1:39" x14ac:dyDescent="0.2">
      <c r="A2390" s="2" t="s">
        <v>42</v>
      </c>
      <c r="B2390" s="2">
        <v>1</v>
      </c>
      <c r="C2390" s="2">
        <v>11030128</v>
      </c>
      <c r="D2390" s="2" t="s">
        <v>6785</v>
      </c>
      <c r="E2390" s="3" t="s">
        <v>6786</v>
      </c>
      <c r="F2390" s="2" t="s">
        <v>6787</v>
      </c>
      <c r="G2390" s="2" t="s">
        <v>46</v>
      </c>
      <c r="H2390" s="2">
        <v>318996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>
        <v>1.5</v>
      </c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>
        <f t="shared" si="124"/>
        <v>1.5</v>
      </c>
      <c r="AG2390" s="8">
        <v>0</v>
      </c>
      <c r="AH2390" s="8">
        <f t="shared" si="125"/>
        <v>0.18</v>
      </c>
      <c r="AI2390" s="8">
        <f t="shared" si="126"/>
        <v>1.68</v>
      </c>
      <c r="AJ2390" s="8"/>
      <c r="AK2390" s="8"/>
      <c r="AL2390" s="8"/>
      <c r="AM2390" s="8"/>
    </row>
    <row r="2391" spans="1:39" x14ac:dyDescent="0.2">
      <c r="A2391" s="2" t="s">
        <v>42</v>
      </c>
      <c r="B2391" s="2">
        <v>1</v>
      </c>
      <c r="C2391" s="2">
        <v>11030133</v>
      </c>
      <c r="D2391" s="2" t="s">
        <v>6788</v>
      </c>
      <c r="E2391" s="3" t="s">
        <v>6789</v>
      </c>
      <c r="F2391" s="2" t="s">
        <v>6790</v>
      </c>
      <c r="G2391" s="2" t="s">
        <v>46</v>
      </c>
      <c r="H2391" s="2">
        <v>318997</v>
      </c>
      <c r="I2391" s="8"/>
      <c r="J2391" s="8">
        <v>1.86</v>
      </c>
      <c r="K2391" s="8"/>
      <c r="L2391" s="8"/>
      <c r="M2391" s="8"/>
      <c r="N2391" s="8"/>
      <c r="O2391" s="8">
        <v>0.12</v>
      </c>
      <c r="P2391" s="8">
        <v>0.01</v>
      </c>
      <c r="Q2391" s="8"/>
      <c r="R2391" s="8"/>
      <c r="S2391" s="8"/>
      <c r="T2391" s="8">
        <v>1.5</v>
      </c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>
        <f t="shared" si="124"/>
        <v>3.49</v>
      </c>
      <c r="AG2391" s="8">
        <v>0</v>
      </c>
      <c r="AH2391" s="8">
        <f t="shared" si="125"/>
        <v>0.41880000000000001</v>
      </c>
      <c r="AI2391" s="8">
        <f t="shared" si="126"/>
        <v>3.9088000000000003</v>
      </c>
      <c r="AJ2391" s="8"/>
      <c r="AK2391" s="8"/>
      <c r="AL2391" s="8"/>
      <c r="AM2391" s="8"/>
    </row>
    <row r="2392" spans="1:39" x14ac:dyDescent="0.2">
      <c r="A2392" s="2" t="s">
        <v>42</v>
      </c>
      <c r="B2392" s="2">
        <v>1</v>
      </c>
      <c r="C2392" s="2">
        <v>11030121</v>
      </c>
      <c r="D2392" s="2" t="s">
        <v>6791</v>
      </c>
      <c r="E2392" s="3" t="s">
        <v>6792</v>
      </c>
      <c r="F2392" s="2" t="s">
        <v>6793</v>
      </c>
      <c r="G2392" s="2" t="s">
        <v>46</v>
      </c>
      <c r="H2392" s="2">
        <v>318998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>
        <v>1.5</v>
      </c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>
        <f t="shared" si="124"/>
        <v>1.5</v>
      </c>
      <c r="AG2392" s="8">
        <v>0</v>
      </c>
      <c r="AH2392" s="8">
        <f t="shared" si="125"/>
        <v>0.18</v>
      </c>
      <c r="AI2392" s="8">
        <f t="shared" si="126"/>
        <v>1.68</v>
      </c>
      <c r="AJ2392" s="8"/>
      <c r="AK2392" s="8"/>
      <c r="AL2392" s="8"/>
      <c r="AM2392" s="8"/>
    </row>
    <row r="2393" spans="1:39" x14ac:dyDescent="0.2">
      <c r="A2393" s="2" t="s">
        <v>42</v>
      </c>
      <c r="B2393" s="2">
        <v>1</v>
      </c>
      <c r="C2393" s="2">
        <v>11030131</v>
      </c>
      <c r="D2393" s="2" t="s">
        <v>6794</v>
      </c>
      <c r="E2393" s="3" t="s">
        <v>6795</v>
      </c>
      <c r="F2393" s="2" t="s">
        <v>6796</v>
      </c>
      <c r="G2393" s="2" t="s">
        <v>46</v>
      </c>
      <c r="H2393" s="2">
        <v>318999</v>
      </c>
      <c r="I2393" s="8"/>
      <c r="J2393" s="8">
        <v>0.78</v>
      </c>
      <c r="K2393" s="8"/>
      <c r="L2393" s="8"/>
      <c r="M2393" s="8"/>
      <c r="N2393" s="8"/>
      <c r="O2393" s="8">
        <v>0.52</v>
      </c>
      <c r="P2393" s="8"/>
      <c r="Q2393" s="8"/>
      <c r="R2393" s="8"/>
      <c r="S2393" s="8"/>
      <c r="T2393" s="8">
        <v>1.5</v>
      </c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>
        <f t="shared" si="124"/>
        <v>2.8</v>
      </c>
      <c r="AG2393" s="8">
        <v>0</v>
      </c>
      <c r="AH2393" s="8">
        <f t="shared" si="125"/>
        <v>0.33599999999999997</v>
      </c>
      <c r="AI2393" s="8">
        <f t="shared" si="126"/>
        <v>3.1359999999999997</v>
      </c>
      <c r="AJ2393" s="8"/>
      <c r="AK2393" s="8"/>
      <c r="AL2393" s="8"/>
      <c r="AM2393" s="8"/>
    </row>
    <row r="2394" spans="1:39" x14ac:dyDescent="0.2">
      <c r="A2394" s="2" t="s">
        <v>42</v>
      </c>
      <c r="B2394" s="2">
        <v>1</v>
      </c>
      <c r="C2394" s="2">
        <v>11030131</v>
      </c>
      <c r="D2394" s="2" t="s">
        <v>6797</v>
      </c>
      <c r="E2394" s="3" t="s">
        <v>6798</v>
      </c>
      <c r="F2394" s="2" t="s">
        <v>6799</v>
      </c>
      <c r="G2394" s="2" t="s">
        <v>46</v>
      </c>
      <c r="H2394" s="2">
        <v>319000</v>
      </c>
      <c r="I2394" s="8"/>
      <c r="J2394" s="8"/>
      <c r="K2394" s="8"/>
      <c r="L2394" s="8"/>
      <c r="M2394" s="8"/>
      <c r="N2394" s="8"/>
      <c r="O2394" s="8">
        <v>0.43</v>
      </c>
      <c r="P2394" s="8"/>
      <c r="Q2394" s="8"/>
      <c r="R2394" s="8"/>
      <c r="S2394" s="8"/>
      <c r="T2394" s="8">
        <v>1.5</v>
      </c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>
        <f t="shared" si="124"/>
        <v>1.93</v>
      </c>
      <c r="AG2394" s="8">
        <v>0</v>
      </c>
      <c r="AH2394" s="8">
        <f t="shared" si="125"/>
        <v>0.23159999999999997</v>
      </c>
      <c r="AI2394" s="8">
        <f t="shared" si="126"/>
        <v>2.1616</v>
      </c>
      <c r="AJ2394" s="8"/>
      <c r="AK2394" s="8"/>
      <c r="AL2394" s="8"/>
      <c r="AM2394" s="8"/>
    </row>
    <row r="2395" spans="1:39" x14ac:dyDescent="0.2">
      <c r="A2395" s="2" t="s">
        <v>42</v>
      </c>
      <c r="B2395" s="2">
        <v>1</v>
      </c>
      <c r="C2395" s="2">
        <v>11030128</v>
      </c>
      <c r="D2395" s="2" t="s">
        <v>6800</v>
      </c>
      <c r="E2395" s="3" t="s">
        <v>6801</v>
      </c>
      <c r="F2395" s="2" t="s">
        <v>6802</v>
      </c>
      <c r="G2395" s="2" t="s">
        <v>46</v>
      </c>
      <c r="H2395" s="2">
        <v>319001</v>
      </c>
      <c r="I2395" s="8"/>
      <c r="J2395" s="8"/>
      <c r="K2395" s="8"/>
      <c r="L2395" s="8"/>
      <c r="M2395" s="8"/>
      <c r="N2395" s="8"/>
      <c r="O2395" s="8">
        <v>3.03</v>
      </c>
      <c r="P2395" s="8">
        <v>0.28000000000000003</v>
      </c>
      <c r="Q2395" s="8"/>
      <c r="R2395" s="8"/>
      <c r="S2395" s="8"/>
      <c r="T2395" s="8">
        <v>1.5</v>
      </c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>
        <f t="shared" si="124"/>
        <v>4.8099999999999996</v>
      </c>
      <c r="AG2395" s="8">
        <v>0</v>
      </c>
      <c r="AH2395" s="8">
        <f t="shared" si="125"/>
        <v>0.57719999999999994</v>
      </c>
      <c r="AI2395" s="8">
        <f t="shared" si="126"/>
        <v>5.3872</v>
      </c>
      <c r="AJ2395" s="8"/>
      <c r="AK2395" s="8"/>
      <c r="AL2395" s="8"/>
      <c r="AM2395" s="8"/>
    </row>
    <row r="2396" spans="1:39" x14ac:dyDescent="0.2">
      <c r="A2396" s="2" t="s">
        <v>42</v>
      </c>
      <c r="B2396" s="2">
        <v>1</v>
      </c>
      <c r="C2396" s="2">
        <v>11030128</v>
      </c>
      <c r="D2396" s="2" t="s">
        <v>6803</v>
      </c>
      <c r="E2396" s="3" t="s">
        <v>6804</v>
      </c>
      <c r="F2396" s="2" t="s">
        <v>6805</v>
      </c>
      <c r="G2396" s="2" t="s">
        <v>46</v>
      </c>
      <c r="H2396" s="2">
        <v>319002</v>
      </c>
      <c r="I2396" s="8"/>
      <c r="J2396" s="8">
        <v>0.04</v>
      </c>
      <c r="K2396" s="8"/>
      <c r="L2396" s="8"/>
      <c r="M2396" s="8"/>
      <c r="N2396" s="8"/>
      <c r="O2396" s="8">
        <v>1.43</v>
      </c>
      <c r="P2396" s="8"/>
      <c r="Q2396" s="8"/>
      <c r="R2396" s="8"/>
      <c r="S2396" s="8"/>
      <c r="T2396" s="8">
        <v>1.5</v>
      </c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>
        <f t="shared" si="124"/>
        <v>2.9699999999999998</v>
      </c>
      <c r="AG2396" s="8">
        <v>0</v>
      </c>
      <c r="AH2396" s="8">
        <f t="shared" si="125"/>
        <v>0.35639999999999994</v>
      </c>
      <c r="AI2396" s="8">
        <f t="shared" si="126"/>
        <v>3.3263999999999996</v>
      </c>
      <c r="AJ2396" s="8"/>
      <c r="AK2396" s="8"/>
      <c r="AL2396" s="8"/>
      <c r="AM2396" s="8"/>
    </row>
    <row r="2397" spans="1:39" x14ac:dyDescent="0.2">
      <c r="A2397" s="2" t="s">
        <v>42</v>
      </c>
      <c r="B2397" s="2">
        <v>1</v>
      </c>
      <c r="C2397" s="2">
        <v>11030136</v>
      </c>
      <c r="D2397" s="2" t="s">
        <v>6806</v>
      </c>
      <c r="E2397" s="3" t="s">
        <v>6807</v>
      </c>
      <c r="F2397" s="2" t="s">
        <v>6808</v>
      </c>
      <c r="G2397" s="2" t="s">
        <v>46</v>
      </c>
      <c r="H2397" s="2">
        <v>319003</v>
      </c>
      <c r="I2397" s="8"/>
      <c r="J2397" s="8"/>
      <c r="K2397" s="8"/>
      <c r="L2397" s="8"/>
      <c r="M2397" s="8"/>
      <c r="N2397" s="8"/>
      <c r="O2397" s="8">
        <v>0.22</v>
      </c>
      <c r="P2397" s="8"/>
      <c r="Q2397" s="8"/>
      <c r="R2397" s="8"/>
      <c r="S2397" s="8"/>
      <c r="T2397" s="8">
        <v>1.5</v>
      </c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>
        <f t="shared" si="124"/>
        <v>1.72</v>
      </c>
      <c r="AG2397" s="8">
        <v>0</v>
      </c>
      <c r="AH2397" s="8">
        <f t="shared" si="125"/>
        <v>0.2064</v>
      </c>
      <c r="AI2397" s="8">
        <f t="shared" si="126"/>
        <v>1.9263999999999999</v>
      </c>
      <c r="AJ2397" s="8"/>
      <c r="AK2397" s="8"/>
      <c r="AL2397" s="8"/>
      <c r="AM2397" s="8"/>
    </row>
    <row r="2398" spans="1:39" x14ac:dyDescent="0.2">
      <c r="A2398" s="2" t="s">
        <v>42</v>
      </c>
      <c r="B2398" s="2">
        <v>1</v>
      </c>
      <c r="C2398" s="2">
        <v>11030134</v>
      </c>
      <c r="D2398" s="2" t="s">
        <v>6809</v>
      </c>
      <c r="E2398" s="3" t="s">
        <v>6810</v>
      </c>
      <c r="F2398" s="2" t="s">
        <v>6811</v>
      </c>
      <c r="G2398" s="2" t="s">
        <v>46</v>
      </c>
      <c r="H2398" s="2">
        <v>319004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>
        <v>1.5</v>
      </c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>
        <f t="shared" si="124"/>
        <v>1.5</v>
      </c>
      <c r="AG2398" s="8">
        <v>0</v>
      </c>
      <c r="AH2398" s="8">
        <f t="shared" si="125"/>
        <v>0.18</v>
      </c>
      <c r="AI2398" s="8">
        <f t="shared" si="126"/>
        <v>1.68</v>
      </c>
      <c r="AJ2398" s="8"/>
      <c r="AK2398" s="8"/>
      <c r="AL2398" s="8"/>
      <c r="AM2398" s="8"/>
    </row>
    <row r="2399" spans="1:39" x14ac:dyDescent="0.2">
      <c r="A2399" s="2" t="s">
        <v>42</v>
      </c>
      <c r="B2399" s="2">
        <v>1</v>
      </c>
      <c r="C2399" s="2">
        <v>11030128</v>
      </c>
      <c r="D2399" s="2" t="s">
        <v>5344</v>
      </c>
      <c r="E2399" s="3" t="s">
        <v>5345</v>
      </c>
      <c r="F2399" s="2" t="s">
        <v>5346</v>
      </c>
      <c r="G2399" s="2" t="s">
        <v>46</v>
      </c>
      <c r="H2399" s="2">
        <v>319005</v>
      </c>
      <c r="I2399" s="8"/>
      <c r="J2399" s="8"/>
      <c r="K2399" s="8"/>
      <c r="L2399" s="8"/>
      <c r="M2399" s="8"/>
      <c r="N2399" s="8"/>
      <c r="O2399" s="8">
        <v>0.31</v>
      </c>
      <c r="P2399" s="8">
        <v>0.06</v>
      </c>
      <c r="Q2399" s="8"/>
      <c r="R2399" s="8"/>
      <c r="S2399" s="8"/>
      <c r="T2399" s="8">
        <v>1.5</v>
      </c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>
        <f t="shared" si="124"/>
        <v>1.87</v>
      </c>
      <c r="AG2399" s="8">
        <v>0</v>
      </c>
      <c r="AH2399" s="8">
        <f t="shared" si="125"/>
        <v>0.22440000000000002</v>
      </c>
      <c r="AI2399" s="8">
        <f t="shared" si="126"/>
        <v>2.0944000000000003</v>
      </c>
      <c r="AJ2399" s="8"/>
      <c r="AK2399" s="8"/>
      <c r="AL2399" s="8"/>
      <c r="AM2399" s="8"/>
    </row>
    <row r="2400" spans="1:39" x14ac:dyDescent="0.2">
      <c r="A2400" s="2" t="s">
        <v>42</v>
      </c>
      <c r="B2400" s="2">
        <v>1</v>
      </c>
      <c r="C2400" s="2">
        <v>11030131</v>
      </c>
      <c r="D2400" s="2" t="s">
        <v>6812</v>
      </c>
      <c r="E2400" s="3" t="s">
        <v>6813</v>
      </c>
      <c r="F2400" s="2" t="s">
        <v>6814</v>
      </c>
      <c r="G2400" s="2" t="s">
        <v>46</v>
      </c>
      <c r="H2400" s="2">
        <v>319006</v>
      </c>
      <c r="I2400" s="8"/>
      <c r="J2400" s="8">
        <v>0.1</v>
      </c>
      <c r="K2400" s="8"/>
      <c r="L2400" s="8"/>
      <c r="M2400" s="8"/>
      <c r="N2400" s="8"/>
      <c r="O2400" s="8">
        <v>0.04</v>
      </c>
      <c r="P2400" s="8"/>
      <c r="Q2400" s="8"/>
      <c r="R2400" s="8"/>
      <c r="S2400" s="8"/>
      <c r="T2400" s="8">
        <v>1.5</v>
      </c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>
        <f t="shared" si="124"/>
        <v>1.6400000000000001</v>
      </c>
      <c r="AG2400" s="8">
        <v>0</v>
      </c>
      <c r="AH2400" s="8">
        <f t="shared" si="125"/>
        <v>0.1968</v>
      </c>
      <c r="AI2400" s="8">
        <f t="shared" si="126"/>
        <v>1.8368000000000002</v>
      </c>
      <c r="AJ2400" s="8"/>
      <c r="AK2400" s="8"/>
      <c r="AL2400" s="8"/>
      <c r="AM2400" s="8"/>
    </row>
    <row r="2401" spans="1:39" x14ac:dyDescent="0.2">
      <c r="A2401" s="2" t="s">
        <v>42</v>
      </c>
      <c r="B2401" s="2">
        <v>1</v>
      </c>
      <c r="C2401" s="2">
        <v>11030128</v>
      </c>
      <c r="D2401" s="2" t="s">
        <v>6815</v>
      </c>
      <c r="E2401" s="3" t="s">
        <v>6816</v>
      </c>
      <c r="F2401" s="2" t="s">
        <v>6817</v>
      </c>
      <c r="G2401" s="2" t="s">
        <v>46</v>
      </c>
      <c r="H2401" s="2">
        <v>319007</v>
      </c>
      <c r="I2401" s="8"/>
      <c r="J2401" s="8">
        <v>3.7</v>
      </c>
      <c r="K2401" s="8"/>
      <c r="L2401" s="8"/>
      <c r="M2401" s="8"/>
      <c r="N2401" s="8"/>
      <c r="O2401" s="8">
        <v>0.3</v>
      </c>
      <c r="P2401" s="8">
        <v>0.99</v>
      </c>
      <c r="Q2401" s="8"/>
      <c r="R2401" s="8"/>
      <c r="S2401" s="8"/>
      <c r="T2401" s="8">
        <v>1.5</v>
      </c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>
        <f t="shared" si="124"/>
        <v>6.49</v>
      </c>
      <c r="AG2401" s="8">
        <v>0</v>
      </c>
      <c r="AH2401" s="8">
        <f t="shared" si="125"/>
        <v>0.77880000000000005</v>
      </c>
      <c r="AI2401" s="8">
        <f t="shared" si="126"/>
        <v>7.2688000000000006</v>
      </c>
      <c r="AJ2401" s="8"/>
      <c r="AK2401" s="8"/>
      <c r="AL2401" s="8"/>
      <c r="AM2401" s="8"/>
    </row>
    <row r="2402" spans="1:39" x14ac:dyDescent="0.2">
      <c r="A2402" s="2" t="s">
        <v>42</v>
      </c>
      <c r="B2402" s="2">
        <v>1</v>
      </c>
      <c r="C2402" s="2">
        <v>11030128</v>
      </c>
      <c r="D2402" s="2" t="s">
        <v>6818</v>
      </c>
      <c r="E2402" s="3" t="s">
        <v>6819</v>
      </c>
      <c r="F2402" s="2" t="s">
        <v>6820</v>
      </c>
      <c r="G2402" s="2" t="s">
        <v>46</v>
      </c>
      <c r="H2402" s="2">
        <v>319008</v>
      </c>
      <c r="I2402" s="8"/>
      <c r="J2402" s="8">
        <v>0.01</v>
      </c>
      <c r="K2402" s="8"/>
      <c r="L2402" s="8"/>
      <c r="M2402" s="8"/>
      <c r="N2402" s="8"/>
      <c r="O2402" s="8">
        <v>0.08</v>
      </c>
      <c r="P2402" s="8"/>
      <c r="Q2402" s="8"/>
      <c r="R2402" s="8"/>
      <c r="S2402" s="8"/>
      <c r="T2402" s="8">
        <v>1.5</v>
      </c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>
        <f t="shared" si="124"/>
        <v>1.59</v>
      </c>
      <c r="AG2402" s="8">
        <v>0</v>
      </c>
      <c r="AH2402" s="8">
        <f t="shared" si="125"/>
        <v>0.1908</v>
      </c>
      <c r="AI2402" s="8">
        <f t="shared" si="126"/>
        <v>1.7808000000000002</v>
      </c>
      <c r="AJ2402" s="8"/>
      <c r="AK2402" s="8"/>
      <c r="AL2402" s="8"/>
      <c r="AM2402" s="8"/>
    </row>
    <row r="2403" spans="1:39" x14ac:dyDescent="0.2">
      <c r="A2403" s="2" t="s">
        <v>42</v>
      </c>
      <c r="B2403" s="2">
        <v>1</v>
      </c>
      <c r="C2403" s="2">
        <v>11030131</v>
      </c>
      <c r="D2403" s="2" t="s">
        <v>6821</v>
      </c>
      <c r="E2403" s="3" t="s">
        <v>6822</v>
      </c>
      <c r="F2403" s="2" t="s">
        <v>6823</v>
      </c>
      <c r="G2403" s="2" t="s">
        <v>46</v>
      </c>
      <c r="H2403" s="2">
        <v>319009</v>
      </c>
      <c r="I2403" s="8"/>
      <c r="J2403" s="8">
        <v>6.12</v>
      </c>
      <c r="K2403" s="8"/>
      <c r="L2403" s="8"/>
      <c r="M2403" s="8"/>
      <c r="N2403" s="8"/>
      <c r="O2403" s="8">
        <v>2.19</v>
      </c>
      <c r="P2403" s="8"/>
      <c r="Q2403" s="8"/>
      <c r="R2403" s="8"/>
      <c r="S2403" s="8"/>
      <c r="T2403" s="8">
        <v>1.5</v>
      </c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>
        <f t="shared" si="124"/>
        <v>9.81</v>
      </c>
      <c r="AG2403" s="8">
        <v>0</v>
      </c>
      <c r="AH2403" s="8">
        <f t="shared" si="125"/>
        <v>1.1772</v>
      </c>
      <c r="AI2403" s="8">
        <f t="shared" si="126"/>
        <v>10.987200000000001</v>
      </c>
      <c r="AJ2403" s="8"/>
      <c r="AK2403" s="8"/>
      <c r="AL2403" s="8"/>
      <c r="AM2403" s="8"/>
    </row>
    <row r="2404" spans="1:39" x14ac:dyDescent="0.2">
      <c r="A2404" s="2" t="s">
        <v>42</v>
      </c>
      <c r="B2404" s="2">
        <v>19</v>
      </c>
      <c r="C2404" s="2">
        <v>11030131</v>
      </c>
      <c r="D2404" s="2" t="s">
        <v>6824</v>
      </c>
      <c r="E2404" s="3" t="s">
        <v>6825</v>
      </c>
      <c r="F2404" s="2" t="s">
        <v>6826</v>
      </c>
      <c r="G2404" s="2" t="s">
        <v>46</v>
      </c>
      <c r="H2404" s="2">
        <v>319010</v>
      </c>
      <c r="I2404" s="8"/>
      <c r="J2404" s="8">
        <v>0.79</v>
      </c>
      <c r="K2404" s="8"/>
      <c r="L2404" s="8"/>
      <c r="M2404" s="8"/>
      <c r="N2404" s="8"/>
      <c r="O2404" s="8">
        <v>0.56000000000000005</v>
      </c>
      <c r="P2404" s="8"/>
      <c r="Q2404" s="8"/>
      <c r="R2404" s="8"/>
      <c r="S2404" s="8"/>
      <c r="T2404" s="8">
        <v>1.5</v>
      </c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>
        <f t="shared" si="124"/>
        <v>2.85</v>
      </c>
      <c r="AG2404" s="8">
        <v>0</v>
      </c>
      <c r="AH2404" s="8">
        <f t="shared" si="125"/>
        <v>0.34199999999999997</v>
      </c>
      <c r="AI2404" s="8">
        <f t="shared" si="126"/>
        <v>3.1920000000000002</v>
      </c>
      <c r="AJ2404" s="8"/>
      <c r="AK2404" s="8"/>
      <c r="AL2404" s="8"/>
      <c r="AM2404" s="8"/>
    </row>
    <row r="2405" spans="1:39" x14ac:dyDescent="0.2">
      <c r="A2405" s="2" t="s">
        <v>42</v>
      </c>
      <c r="B2405" s="2">
        <v>1</v>
      </c>
      <c r="C2405" s="2">
        <v>11030136</v>
      </c>
      <c r="D2405" s="2" t="s">
        <v>6827</v>
      </c>
      <c r="E2405" s="3" t="s">
        <v>6828</v>
      </c>
      <c r="F2405" s="2" t="s">
        <v>6829</v>
      </c>
      <c r="G2405" s="2" t="s">
        <v>46</v>
      </c>
      <c r="H2405" s="2">
        <v>319011</v>
      </c>
      <c r="I2405" s="8"/>
      <c r="J2405" s="8">
        <v>1.19</v>
      </c>
      <c r="K2405" s="8"/>
      <c r="L2405" s="8"/>
      <c r="M2405" s="8"/>
      <c r="N2405" s="8"/>
      <c r="O2405" s="8">
        <v>5.82</v>
      </c>
      <c r="P2405" s="8"/>
      <c r="Q2405" s="8"/>
      <c r="R2405" s="8"/>
      <c r="S2405" s="8"/>
      <c r="T2405" s="8">
        <v>1.5</v>
      </c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>
        <f t="shared" si="124"/>
        <v>8.51</v>
      </c>
      <c r="AG2405" s="8">
        <v>0</v>
      </c>
      <c r="AH2405" s="8">
        <f t="shared" si="125"/>
        <v>1.0211999999999999</v>
      </c>
      <c r="AI2405" s="8">
        <f t="shared" si="126"/>
        <v>9.5312000000000001</v>
      </c>
      <c r="AJ2405" s="8"/>
      <c r="AK2405" s="8"/>
      <c r="AL2405" s="8"/>
      <c r="AM2405" s="8"/>
    </row>
    <row r="2406" spans="1:39" x14ac:dyDescent="0.2">
      <c r="A2406" s="2" t="s">
        <v>42</v>
      </c>
      <c r="B2406" s="2">
        <v>1</v>
      </c>
      <c r="C2406" s="2">
        <v>11030128</v>
      </c>
      <c r="D2406" s="2" t="s">
        <v>6830</v>
      </c>
      <c r="E2406" s="3" t="s">
        <v>6831</v>
      </c>
      <c r="F2406" s="2" t="s">
        <v>6832</v>
      </c>
      <c r="G2406" s="2" t="s">
        <v>46</v>
      </c>
      <c r="H2406" s="2">
        <v>319012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>
        <v>1.5</v>
      </c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>
        <f t="shared" si="124"/>
        <v>1.5</v>
      </c>
      <c r="AG2406" s="8">
        <v>0</v>
      </c>
      <c r="AH2406" s="8">
        <f t="shared" si="125"/>
        <v>0.18</v>
      </c>
      <c r="AI2406" s="8">
        <f t="shared" si="126"/>
        <v>1.68</v>
      </c>
      <c r="AJ2406" s="8"/>
      <c r="AK2406" s="8"/>
      <c r="AL2406" s="8"/>
      <c r="AM2406" s="8"/>
    </row>
    <row r="2407" spans="1:39" x14ac:dyDescent="0.2">
      <c r="A2407" s="2" t="s">
        <v>42</v>
      </c>
      <c r="B2407" s="2">
        <v>1</v>
      </c>
      <c r="C2407" s="2">
        <v>11030128</v>
      </c>
      <c r="D2407" s="2" t="s">
        <v>6833</v>
      </c>
      <c r="E2407" s="3" t="s">
        <v>6834</v>
      </c>
      <c r="F2407" s="2" t="s">
        <v>6835</v>
      </c>
      <c r="G2407" s="2" t="s">
        <v>46</v>
      </c>
      <c r="H2407" s="2">
        <v>319013</v>
      </c>
      <c r="I2407" s="8"/>
      <c r="J2407" s="8">
        <v>0.95</v>
      </c>
      <c r="K2407" s="8"/>
      <c r="L2407" s="8"/>
      <c r="M2407" s="8"/>
      <c r="N2407" s="8"/>
      <c r="O2407" s="8">
        <v>1.65</v>
      </c>
      <c r="P2407" s="8"/>
      <c r="Q2407" s="8"/>
      <c r="R2407" s="8"/>
      <c r="S2407" s="8"/>
      <c r="T2407" s="8">
        <v>1.5</v>
      </c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>
        <f t="shared" si="124"/>
        <v>4.0999999999999996</v>
      </c>
      <c r="AG2407" s="8">
        <v>0</v>
      </c>
      <c r="AH2407" s="8">
        <f t="shared" si="125"/>
        <v>0.49199999999999994</v>
      </c>
      <c r="AI2407" s="8">
        <f t="shared" si="126"/>
        <v>4.5919999999999996</v>
      </c>
      <c r="AJ2407" s="8"/>
      <c r="AK2407" s="8"/>
      <c r="AL2407" s="8"/>
      <c r="AM2407" s="8"/>
    </row>
    <row r="2408" spans="1:39" x14ac:dyDescent="0.2">
      <c r="A2408" s="2" t="s">
        <v>42</v>
      </c>
      <c r="B2408" s="2">
        <v>16</v>
      </c>
      <c r="C2408" s="2">
        <v>11030133</v>
      </c>
      <c r="D2408" s="2" t="s">
        <v>6836</v>
      </c>
      <c r="E2408" s="3" t="s">
        <v>6837</v>
      </c>
      <c r="F2408" s="2" t="s">
        <v>6838</v>
      </c>
      <c r="G2408" s="2" t="s">
        <v>46</v>
      </c>
      <c r="H2408" s="2">
        <v>319014</v>
      </c>
      <c r="I2408" s="8"/>
      <c r="J2408" s="8"/>
      <c r="K2408" s="8"/>
      <c r="L2408" s="8"/>
      <c r="M2408" s="8"/>
      <c r="N2408" s="8"/>
      <c r="O2408" s="8">
        <v>4.5199999999999996</v>
      </c>
      <c r="P2408" s="8"/>
      <c r="Q2408" s="8"/>
      <c r="R2408" s="8"/>
      <c r="S2408" s="8"/>
      <c r="T2408" s="8">
        <v>1.5</v>
      </c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>
        <v>-0.75</v>
      </c>
      <c r="AF2408" s="8">
        <f t="shared" si="124"/>
        <v>5.27</v>
      </c>
      <c r="AG2408" s="8">
        <v>0</v>
      </c>
      <c r="AH2408" s="8">
        <f t="shared" si="125"/>
        <v>0.63239999999999996</v>
      </c>
      <c r="AI2408" s="8">
        <f t="shared" si="126"/>
        <v>5.9023999999999992</v>
      </c>
      <c r="AJ2408" s="8"/>
      <c r="AK2408" s="8"/>
      <c r="AL2408" s="8"/>
      <c r="AM2408" s="8"/>
    </row>
    <row r="2409" spans="1:39" x14ac:dyDescent="0.2">
      <c r="A2409" s="2" t="s">
        <v>42</v>
      </c>
      <c r="B2409" s="2">
        <v>1</v>
      </c>
      <c r="C2409" s="2">
        <v>11030128</v>
      </c>
      <c r="D2409" s="2" t="s">
        <v>6839</v>
      </c>
      <c r="E2409" s="3" t="s">
        <v>6840</v>
      </c>
      <c r="F2409" s="2" t="s">
        <v>6841</v>
      </c>
      <c r="G2409" s="2" t="s">
        <v>46</v>
      </c>
      <c r="H2409" s="2">
        <v>319015</v>
      </c>
      <c r="I2409" s="8"/>
      <c r="J2409" s="8">
        <v>4</v>
      </c>
      <c r="K2409" s="8"/>
      <c r="L2409" s="8"/>
      <c r="M2409" s="8"/>
      <c r="N2409" s="8"/>
      <c r="O2409" s="8">
        <v>0.05</v>
      </c>
      <c r="P2409" s="8"/>
      <c r="Q2409" s="8"/>
      <c r="R2409" s="8"/>
      <c r="S2409" s="8"/>
      <c r="T2409" s="8">
        <v>1.5</v>
      </c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>
        <v>-0.75</v>
      </c>
      <c r="AF2409" s="8">
        <f t="shared" si="124"/>
        <v>4.8</v>
      </c>
      <c r="AG2409" s="8">
        <v>0</v>
      </c>
      <c r="AH2409" s="8">
        <f t="shared" si="125"/>
        <v>0.57599999999999996</v>
      </c>
      <c r="AI2409" s="8">
        <f t="shared" si="126"/>
        <v>5.3759999999999994</v>
      </c>
      <c r="AJ2409" s="8"/>
      <c r="AK2409" s="8"/>
      <c r="AL2409" s="8"/>
      <c r="AM2409" s="8"/>
    </row>
    <row r="2410" spans="1:39" x14ac:dyDescent="0.2">
      <c r="A2410" s="2" t="s">
        <v>42</v>
      </c>
      <c r="B2410" s="2">
        <v>1</v>
      </c>
      <c r="C2410" s="2">
        <v>11030128</v>
      </c>
      <c r="D2410" s="2" t="s">
        <v>6842</v>
      </c>
      <c r="E2410" s="3" t="s">
        <v>6843</v>
      </c>
      <c r="F2410" s="2" t="s">
        <v>6844</v>
      </c>
      <c r="G2410" s="2" t="s">
        <v>46</v>
      </c>
      <c r="H2410" s="2">
        <v>319016</v>
      </c>
      <c r="I2410" s="8"/>
      <c r="J2410" s="8">
        <v>0.22</v>
      </c>
      <c r="K2410" s="8"/>
      <c r="L2410" s="8"/>
      <c r="M2410" s="8"/>
      <c r="N2410" s="8"/>
      <c r="O2410" s="8">
        <v>0.21</v>
      </c>
      <c r="P2410" s="8"/>
      <c r="Q2410" s="8"/>
      <c r="R2410" s="8"/>
      <c r="S2410" s="8"/>
      <c r="T2410" s="8">
        <v>1.5</v>
      </c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>
        <f t="shared" si="124"/>
        <v>1.93</v>
      </c>
      <c r="AG2410" s="8">
        <v>0</v>
      </c>
      <c r="AH2410" s="8">
        <f t="shared" si="125"/>
        <v>0.23159999999999997</v>
      </c>
      <c r="AI2410" s="8">
        <f t="shared" si="126"/>
        <v>2.1616</v>
      </c>
      <c r="AJ2410" s="8"/>
      <c r="AK2410" s="8"/>
      <c r="AL2410" s="8"/>
      <c r="AM2410" s="8"/>
    </row>
    <row r="2411" spans="1:39" x14ac:dyDescent="0.2">
      <c r="A2411" s="2" t="s">
        <v>42</v>
      </c>
      <c r="B2411" s="2">
        <v>1</v>
      </c>
      <c r="C2411" s="2">
        <v>11030128</v>
      </c>
      <c r="D2411" s="2" t="s">
        <v>6845</v>
      </c>
      <c r="E2411" s="3" t="s">
        <v>6846</v>
      </c>
      <c r="F2411" s="2" t="s">
        <v>6847</v>
      </c>
      <c r="G2411" s="2" t="s">
        <v>46</v>
      </c>
      <c r="H2411" s="2">
        <v>319017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>
        <v>1.5</v>
      </c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>
        <f t="shared" si="124"/>
        <v>1.5</v>
      </c>
      <c r="AG2411" s="8">
        <v>0</v>
      </c>
      <c r="AH2411" s="8">
        <f t="shared" si="125"/>
        <v>0.18</v>
      </c>
      <c r="AI2411" s="8">
        <f t="shared" si="126"/>
        <v>1.68</v>
      </c>
      <c r="AJ2411" s="8"/>
      <c r="AK2411" s="8"/>
      <c r="AL2411" s="8"/>
      <c r="AM2411" s="8"/>
    </row>
    <row r="2412" spans="1:39" x14ac:dyDescent="0.2">
      <c r="A2412" s="2" t="s">
        <v>42</v>
      </c>
      <c r="B2412" s="2">
        <v>1</v>
      </c>
      <c r="C2412" s="2">
        <v>11030133</v>
      </c>
      <c r="D2412" s="2" t="s">
        <v>6848</v>
      </c>
      <c r="E2412" s="3" t="s">
        <v>6849</v>
      </c>
      <c r="F2412" s="2" t="s">
        <v>6850</v>
      </c>
      <c r="G2412" s="2" t="s">
        <v>46</v>
      </c>
      <c r="H2412" s="2">
        <v>319018</v>
      </c>
      <c r="I2412" s="8"/>
      <c r="J2412" s="8">
        <v>0.45</v>
      </c>
      <c r="K2412" s="8"/>
      <c r="L2412" s="8"/>
      <c r="M2412" s="8"/>
      <c r="N2412" s="8"/>
      <c r="O2412" s="8"/>
      <c r="P2412" s="8"/>
      <c r="Q2412" s="8"/>
      <c r="R2412" s="8"/>
      <c r="S2412" s="8"/>
      <c r="T2412" s="8">
        <v>1.5</v>
      </c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>
        <f t="shared" si="124"/>
        <v>1.95</v>
      </c>
      <c r="AG2412" s="8">
        <v>0</v>
      </c>
      <c r="AH2412" s="8">
        <f t="shared" si="125"/>
        <v>0.23399999999999999</v>
      </c>
      <c r="AI2412" s="8">
        <f t="shared" si="126"/>
        <v>2.1840000000000002</v>
      </c>
      <c r="AJ2412" s="8"/>
      <c r="AK2412" s="8"/>
      <c r="AL2412" s="8"/>
      <c r="AM2412" s="8"/>
    </row>
    <row r="2413" spans="1:39" x14ac:dyDescent="0.2">
      <c r="A2413" s="2" t="s">
        <v>42</v>
      </c>
      <c r="B2413" s="2">
        <v>1</v>
      </c>
      <c r="C2413" s="2">
        <v>11030133</v>
      </c>
      <c r="D2413" s="2" t="s">
        <v>6851</v>
      </c>
      <c r="E2413" s="3" t="s">
        <v>6852</v>
      </c>
      <c r="F2413" s="2" t="s">
        <v>6853</v>
      </c>
      <c r="G2413" s="2" t="s">
        <v>46</v>
      </c>
      <c r="H2413" s="2">
        <v>319019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>
        <v>1.5</v>
      </c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>
        <f t="shared" si="124"/>
        <v>1.5</v>
      </c>
      <c r="AG2413" s="8">
        <v>0</v>
      </c>
      <c r="AH2413" s="8">
        <f t="shared" si="125"/>
        <v>0.18</v>
      </c>
      <c r="AI2413" s="8">
        <f t="shared" si="126"/>
        <v>1.68</v>
      </c>
      <c r="AJ2413" s="8"/>
      <c r="AK2413" s="8"/>
      <c r="AL2413" s="8"/>
      <c r="AM2413" s="8"/>
    </row>
    <row r="2414" spans="1:39" x14ac:dyDescent="0.2">
      <c r="A2414" s="2" t="s">
        <v>42</v>
      </c>
      <c r="B2414" s="2">
        <v>1</v>
      </c>
      <c r="C2414" s="2">
        <v>11030121</v>
      </c>
      <c r="D2414" s="2" t="s">
        <v>6854</v>
      </c>
      <c r="E2414" s="3" t="s">
        <v>6855</v>
      </c>
      <c r="F2414" s="2" t="s">
        <v>6856</v>
      </c>
      <c r="G2414" s="2" t="s">
        <v>46</v>
      </c>
      <c r="H2414" s="2">
        <v>319020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>
        <v>1.5</v>
      </c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>
        <f t="shared" si="124"/>
        <v>1.5</v>
      </c>
      <c r="AG2414" s="8">
        <v>0</v>
      </c>
      <c r="AH2414" s="8">
        <f t="shared" si="125"/>
        <v>0.18</v>
      </c>
      <c r="AI2414" s="8">
        <f t="shared" si="126"/>
        <v>1.68</v>
      </c>
      <c r="AJ2414" s="8"/>
      <c r="AK2414" s="8"/>
      <c r="AL2414" s="8"/>
      <c r="AM2414" s="8"/>
    </row>
    <row r="2415" spans="1:39" x14ac:dyDescent="0.2">
      <c r="A2415" s="2" t="s">
        <v>42</v>
      </c>
      <c r="B2415" s="2">
        <v>1</v>
      </c>
      <c r="C2415" s="2">
        <v>11030133</v>
      </c>
      <c r="D2415" s="2" t="s">
        <v>6857</v>
      </c>
      <c r="E2415" s="3" t="s">
        <v>6858</v>
      </c>
      <c r="F2415" s="2" t="s">
        <v>6859</v>
      </c>
      <c r="G2415" s="2" t="s">
        <v>46</v>
      </c>
      <c r="H2415" s="2">
        <v>319021</v>
      </c>
      <c r="I2415" s="8"/>
      <c r="J2415" s="8">
        <v>24.71</v>
      </c>
      <c r="K2415" s="8"/>
      <c r="L2415" s="8"/>
      <c r="M2415" s="8"/>
      <c r="N2415" s="8"/>
      <c r="O2415" s="8">
        <v>5.47</v>
      </c>
      <c r="P2415" s="8">
        <v>0.14000000000000001</v>
      </c>
      <c r="Q2415" s="8"/>
      <c r="R2415" s="8"/>
      <c r="S2415" s="8"/>
      <c r="T2415" s="8">
        <v>1.5</v>
      </c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>
        <f t="shared" si="124"/>
        <v>31.82</v>
      </c>
      <c r="AG2415" s="8">
        <v>0</v>
      </c>
      <c r="AH2415" s="8">
        <f t="shared" si="125"/>
        <v>3.8184</v>
      </c>
      <c r="AI2415" s="8">
        <f t="shared" si="126"/>
        <v>35.638399999999997</v>
      </c>
      <c r="AJ2415" s="8"/>
      <c r="AK2415" s="8"/>
      <c r="AL2415" s="8"/>
      <c r="AM2415" s="8"/>
    </row>
    <row r="2416" spans="1:39" x14ac:dyDescent="0.2">
      <c r="A2416" s="2" t="s">
        <v>42</v>
      </c>
      <c r="B2416" s="2">
        <v>1</v>
      </c>
      <c r="C2416" s="2">
        <v>11030128</v>
      </c>
      <c r="D2416" s="2" t="s">
        <v>6860</v>
      </c>
      <c r="E2416" s="3" t="s">
        <v>6861</v>
      </c>
      <c r="F2416" s="2" t="s">
        <v>6862</v>
      </c>
      <c r="G2416" s="2" t="s">
        <v>46</v>
      </c>
      <c r="H2416" s="2">
        <v>319022</v>
      </c>
      <c r="I2416" s="8"/>
      <c r="J2416" s="8">
        <v>0.36</v>
      </c>
      <c r="K2416" s="8"/>
      <c r="L2416" s="8"/>
      <c r="M2416" s="8"/>
      <c r="N2416" s="8"/>
      <c r="O2416" s="8"/>
      <c r="P2416" s="8"/>
      <c r="Q2416" s="8"/>
      <c r="R2416" s="8"/>
      <c r="S2416" s="8"/>
      <c r="T2416" s="8">
        <v>1.5</v>
      </c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>
        <f t="shared" si="124"/>
        <v>1.8599999999999999</v>
      </c>
      <c r="AG2416" s="8">
        <v>0</v>
      </c>
      <c r="AH2416" s="8">
        <f t="shared" si="125"/>
        <v>0.22319999999999998</v>
      </c>
      <c r="AI2416" s="8">
        <f t="shared" si="126"/>
        <v>2.0831999999999997</v>
      </c>
      <c r="AJ2416" s="8"/>
      <c r="AK2416" s="8"/>
      <c r="AL2416" s="8"/>
      <c r="AM2416" s="8"/>
    </row>
    <row r="2417" spans="1:39" x14ac:dyDescent="0.2">
      <c r="A2417" s="2" t="s">
        <v>42</v>
      </c>
      <c r="B2417" s="2">
        <v>1</v>
      </c>
      <c r="C2417" s="2">
        <v>11030131</v>
      </c>
      <c r="D2417" s="2" t="s">
        <v>6863</v>
      </c>
      <c r="E2417" s="3" t="s">
        <v>6864</v>
      </c>
      <c r="F2417" s="2" t="s">
        <v>6865</v>
      </c>
      <c r="G2417" s="2" t="s">
        <v>46</v>
      </c>
      <c r="H2417" s="2">
        <v>319023</v>
      </c>
      <c r="I2417" s="8"/>
      <c r="J2417" s="8">
        <v>0.22</v>
      </c>
      <c r="K2417" s="8"/>
      <c r="L2417" s="8"/>
      <c r="M2417" s="8"/>
      <c r="N2417" s="8"/>
      <c r="O2417" s="8"/>
      <c r="P2417" s="8">
        <v>0.12</v>
      </c>
      <c r="Q2417" s="8"/>
      <c r="R2417" s="8"/>
      <c r="S2417" s="8"/>
      <c r="T2417" s="8">
        <v>1.5</v>
      </c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>
        <f t="shared" si="124"/>
        <v>1.8399999999999999</v>
      </c>
      <c r="AG2417" s="8">
        <v>0</v>
      </c>
      <c r="AH2417" s="8">
        <f t="shared" si="125"/>
        <v>0.22079999999999997</v>
      </c>
      <c r="AI2417" s="8">
        <f t="shared" si="126"/>
        <v>2.0608</v>
      </c>
      <c r="AJ2417" s="8"/>
      <c r="AK2417" s="8"/>
      <c r="AL2417" s="8"/>
      <c r="AM2417" s="8"/>
    </row>
    <row r="2418" spans="1:39" x14ac:dyDescent="0.2">
      <c r="A2418" s="2" t="s">
        <v>42</v>
      </c>
      <c r="B2418" s="2">
        <v>1</v>
      </c>
      <c r="C2418" s="2">
        <v>11030128</v>
      </c>
      <c r="D2418" s="2" t="s">
        <v>6866</v>
      </c>
      <c r="E2418" s="3" t="s">
        <v>6867</v>
      </c>
      <c r="F2418" s="2" t="s">
        <v>6868</v>
      </c>
      <c r="G2418" s="2" t="s">
        <v>46</v>
      </c>
      <c r="H2418" s="2">
        <v>319024</v>
      </c>
      <c r="I2418" s="8"/>
      <c r="J2418" s="8"/>
      <c r="K2418" s="8"/>
      <c r="L2418" s="8"/>
      <c r="M2418" s="8"/>
      <c r="N2418" s="8"/>
      <c r="O2418" s="8">
        <v>3.96</v>
      </c>
      <c r="P2418" s="8"/>
      <c r="Q2418" s="8"/>
      <c r="R2418" s="8"/>
      <c r="S2418" s="8"/>
      <c r="T2418" s="8">
        <v>1.5</v>
      </c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>
        <f t="shared" si="124"/>
        <v>5.46</v>
      </c>
      <c r="AG2418" s="8">
        <v>0</v>
      </c>
      <c r="AH2418" s="8">
        <f t="shared" si="125"/>
        <v>0.6552</v>
      </c>
      <c r="AI2418" s="8">
        <f t="shared" si="126"/>
        <v>6.1151999999999997</v>
      </c>
      <c r="AJ2418" s="8"/>
      <c r="AK2418" s="8"/>
      <c r="AL2418" s="8"/>
      <c r="AM2418" s="8"/>
    </row>
    <row r="2419" spans="1:39" x14ac:dyDescent="0.2">
      <c r="A2419" s="2" t="s">
        <v>42</v>
      </c>
      <c r="B2419" s="2">
        <v>1</v>
      </c>
      <c r="C2419" s="2">
        <v>11030133</v>
      </c>
      <c r="D2419" s="2" t="s">
        <v>6869</v>
      </c>
      <c r="E2419" s="3" t="s">
        <v>6870</v>
      </c>
      <c r="F2419" s="2" t="s">
        <v>6871</v>
      </c>
      <c r="G2419" s="2" t="s">
        <v>46</v>
      </c>
      <c r="H2419" s="2">
        <v>319025</v>
      </c>
      <c r="I2419" s="8"/>
      <c r="J2419" s="8"/>
      <c r="K2419" s="8"/>
      <c r="L2419" s="8"/>
      <c r="M2419" s="8"/>
      <c r="N2419" s="8"/>
      <c r="O2419" s="8">
        <v>0.05</v>
      </c>
      <c r="P2419" s="8">
        <v>1.57</v>
      </c>
      <c r="Q2419" s="8"/>
      <c r="R2419" s="8"/>
      <c r="S2419" s="8"/>
      <c r="T2419" s="8">
        <v>1.5</v>
      </c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>
        <f t="shared" si="124"/>
        <v>3.12</v>
      </c>
      <c r="AG2419" s="8">
        <v>0</v>
      </c>
      <c r="AH2419" s="8">
        <f t="shared" si="125"/>
        <v>0.37440000000000001</v>
      </c>
      <c r="AI2419" s="8">
        <f t="shared" si="126"/>
        <v>3.4944000000000002</v>
      </c>
      <c r="AJ2419" s="8"/>
      <c r="AK2419" s="8"/>
      <c r="AL2419" s="8"/>
      <c r="AM2419" s="8"/>
    </row>
    <row r="2420" spans="1:39" x14ac:dyDescent="0.2">
      <c r="A2420" s="2" t="s">
        <v>42</v>
      </c>
      <c r="B2420" s="2">
        <v>1</v>
      </c>
      <c r="C2420" s="2">
        <v>11030128</v>
      </c>
      <c r="D2420" s="2" t="s">
        <v>6872</v>
      </c>
      <c r="E2420" s="3" t="s">
        <v>6873</v>
      </c>
      <c r="F2420" s="2" t="s">
        <v>6874</v>
      </c>
      <c r="G2420" s="2" t="s">
        <v>46</v>
      </c>
      <c r="H2420" s="2">
        <v>319026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>
        <v>1.5</v>
      </c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>
        <f t="shared" si="124"/>
        <v>1.5</v>
      </c>
      <c r="AG2420" s="8">
        <v>0</v>
      </c>
      <c r="AH2420" s="8">
        <f t="shared" si="125"/>
        <v>0.18</v>
      </c>
      <c r="AI2420" s="8">
        <f t="shared" si="126"/>
        <v>1.68</v>
      </c>
      <c r="AJ2420" s="8"/>
      <c r="AK2420" s="8"/>
      <c r="AL2420" s="8"/>
      <c r="AM2420" s="8"/>
    </row>
    <row r="2421" spans="1:39" x14ac:dyDescent="0.2">
      <c r="A2421" s="2" t="s">
        <v>42</v>
      </c>
      <c r="B2421" s="2">
        <v>1</v>
      </c>
      <c r="C2421" s="2">
        <v>11030134</v>
      </c>
      <c r="D2421" s="2" t="s">
        <v>6875</v>
      </c>
      <c r="E2421" s="3" t="s">
        <v>6876</v>
      </c>
      <c r="F2421" s="2" t="s">
        <v>6877</v>
      </c>
      <c r="G2421" s="2" t="s">
        <v>46</v>
      </c>
      <c r="H2421" s="2">
        <v>319027</v>
      </c>
      <c r="I2421" s="8"/>
      <c r="J2421" s="8"/>
      <c r="K2421" s="8"/>
      <c r="L2421" s="8"/>
      <c r="M2421" s="8"/>
      <c r="N2421" s="8"/>
      <c r="O2421" s="8">
        <v>1.41</v>
      </c>
      <c r="P2421" s="8"/>
      <c r="Q2421" s="8"/>
      <c r="R2421" s="8"/>
      <c r="S2421" s="8"/>
      <c r="T2421" s="8">
        <v>1.5</v>
      </c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>
        <v>-0.75</v>
      </c>
      <c r="AF2421" s="8">
        <f t="shared" si="124"/>
        <v>2.16</v>
      </c>
      <c r="AG2421" s="8">
        <v>0</v>
      </c>
      <c r="AH2421" s="8">
        <f t="shared" si="125"/>
        <v>0.25919999999999999</v>
      </c>
      <c r="AI2421" s="8">
        <f t="shared" si="126"/>
        <v>2.4192</v>
      </c>
      <c r="AJ2421" s="8"/>
      <c r="AK2421" s="8"/>
      <c r="AL2421" s="8"/>
      <c r="AM2421" s="8"/>
    </row>
    <row r="2422" spans="1:39" x14ac:dyDescent="0.2">
      <c r="A2422" s="2" t="s">
        <v>42</v>
      </c>
      <c r="B2422" s="2">
        <v>1</v>
      </c>
      <c r="C2422" s="2">
        <v>11030134</v>
      </c>
      <c r="D2422" s="2" t="s">
        <v>6878</v>
      </c>
      <c r="E2422" s="3" t="s">
        <v>6879</v>
      </c>
      <c r="F2422" s="2" t="s">
        <v>6880</v>
      </c>
      <c r="G2422" s="2" t="s">
        <v>46</v>
      </c>
      <c r="H2422" s="2">
        <v>319028</v>
      </c>
      <c r="I2422" s="8"/>
      <c r="J2422" s="8">
        <v>0.27</v>
      </c>
      <c r="K2422" s="8"/>
      <c r="L2422" s="8"/>
      <c r="M2422" s="8"/>
      <c r="N2422" s="8"/>
      <c r="O2422" s="8">
        <v>0.27</v>
      </c>
      <c r="P2422" s="8"/>
      <c r="Q2422" s="8"/>
      <c r="R2422" s="8"/>
      <c r="S2422" s="8"/>
      <c r="T2422" s="8">
        <v>1.5</v>
      </c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>
        <f t="shared" si="124"/>
        <v>2.04</v>
      </c>
      <c r="AG2422" s="8">
        <v>0</v>
      </c>
      <c r="AH2422" s="8">
        <f t="shared" si="125"/>
        <v>0.24479999999999999</v>
      </c>
      <c r="AI2422" s="8">
        <f t="shared" si="126"/>
        <v>2.2848000000000002</v>
      </c>
      <c r="AJ2422" s="8"/>
      <c r="AK2422" s="8"/>
      <c r="AL2422" s="8"/>
      <c r="AM2422" s="8"/>
    </row>
    <row r="2423" spans="1:39" x14ac:dyDescent="0.2">
      <c r="A2423" s="2" t="s">
        <v>42</v>
      </c>
      <c r="B2423" s="2">
        <v>1</v>
      </c>
      <c r="C2423" s="2">
        <v>11030105</v>
      </c>
      <c r="D2423" s="2" t="s">
        <v>6881</v>
      </c>
      <c r="E2423" s="3" t="s">
        <v>6882</v>
      </c>
      <c r="F2423" s="2" t="s">
        <v>6883</v>
      </c>
      <c r="G2423" s="2" t="s">
        <v>46</v>
      </c>
      <c r="H2423" s="2">
        <v>319029</v>
      </c>
      <c r="I2423" s="8"/>
      <c r="J2423" s="8"/>
      <c r="K2423" s="8"/>
      <c r="L2423" s="8"/>
      <c r="M2423" s="8"/>
      <c r="N2423" s="8"/>
      <c r="O2423" s="8">
        <v>0.34</v>
      </c>
      <c r="P2423" s="8"/>
      <c r="Q2423" s="8"/>
      <c r="R2423" s="8"/>
      <c r="S2423" s="8"/>
      <c r="T2423" s="8">
        <v>1.5</v>
      </c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>
        <f t="shared" si="124"/>
        <v>1.84</v>
      </c>
      <c r="AG2423" s="8">
        <v>0</v>
      </c>
      <c r="AH2423" s="8">
        <f t="shared" si="125"/>
        <v>0.2208</v>
      </c>
      <c r="AI2423" s="8">
        <f t="shared" si="126"/>
        <v>2.0608</v>
      </c>
      <c r="AJ2423" s="8"/>
      <c r="AK2423" s="8"/>
      <c r="AL2423" s="8"/>
      <c r="AM2423" s="8"/>
    </row>
    <row r="2424" spans="1:39" x14ac:dyDescent="0.2">
      <c r="A2424" s="2" t="s">
        <v>42</v>
      </c>
      <c r="B2424" s="2">
        <v>1</v>
      </c>
      <c r="C2424" s="2">
        <v>11030133</v>
      </c>
      <c r="D2424" s="2" t="s">
        <v>6884</v>
      </c>
      <c r="E2424" s="3" t="s">
        <v>6885</v>
      </c>
      <c r="F2424" s="2" t="s">
        <v>6886</v>
      </c>
      <c r="G2424" s="2" t="s">
        <v>46</v>
      </c>
      <c r="H2424" s="2">
        <v>319030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>
        <v>1.5</v>
      </c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>
        <f t="shared" si="124"/>
        <v>1.5</v>
      </c>
      <c r="AG2424" s="8">
        <v>0</v>
      </c>
      <c r="AH2424" s="8">
        <f t="shared" si="125"/>
        <v>0.18</v>
      </c>
      <c r="AI2424" s="8">
        <f t="shared" si="126"/>
        <v>1.68</v>
      </c>
      <c r="AJ2424" s="8"/>
      <c r="AK2424" s="8"/>
      <c r="AL2424" s="8"/>
      <c r="AM2424" s="8"/>
    </row>
    <row r="2425" spans="1:39" x14ac:dyDescent="0.2">
      <c r="A2425" s="2" t="s">
        <v>42</v>
      </c>
      <c r="B2425" s="2">
        <v>1</v>
      </c>
      <c r="C2425" s="2">
        <v>11030133</v>
      </c>
      <c r="D2425" s="2" t="s">
        <v>6887</v>
      </c>
      <c r="E2425" s="3" t="s">
        <v>6888</v>
      </c>
      <c r="F2425" s="2" t="s">
        <v>6889</v>
      </c>
      <c r="G2425" s="2" t="s">
        <v>46</v>
      </c>
      <c r="H2425" s="2">
        <v>319031</v>
      </c>
      <c r="I2425" s="8"/>
      <c r="J2425" s="8"/>
      <c r="K2425" s="8"/>
      <c r="L2425" s="8"/>
      <c r="M2425" s="8"/>
      <c r="N2425" s="8"/>
      <c r="O2425" s="8">
        <v>0.01</v>
      </c>
      <c r="P2425" s="8"/>
      <c r="Q2425" s="8"/>
      <c r="R2425" s="8"/>
      <c r="S2425" s="8"/>
      <c r="T2425" s="8">
        <v>1.5</v>
      </c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>
        <f t="shared" si="124"/>
        <v>1.51</v>
      </c>
      <c r="AG2425" s="8">
        <v>0</v>
      </c>
      <c r="AH2425" s="8">
        <f t="shared" si="125"/>
        <v>0.1812</v>
      </c>
      <c r="AI2425" s="8">
        <f t="shared" si="126"/>
        <v>1.6912</v>
      </c>
      <c r="AJ2425" s="8"/>
      <c r="AK2425" s="8"/>
      <c r="AL2425" s="8"/>
      <c r="AM2425" s="8"/>
    </row>
    <row r="2426" spans="1:39" x14ac:dyDescent="0.2">
      <c r="A2426" s="2" t="s">
        <v>42</v>
      </c>
      <c r="B2426" s="2">
        <v>16</v>
      </c>
      <c r="C2426" s="2">
        <v>11030130</v>
      </c>
      <c r="D2426" s="2" t="s">
        <v>6890</v>
      </c>
      <c r="E2426" s="3" t="s">
        <v>6891</v>
      </c>
      <c r="F2426" s="2" t="s">
        <v>6892</v>
      </c>
      <c r="G2426" s="2" t="s">
        <v>46</v>
      </c>
      <c r="H2426" s="2">
        <v>319032</v>
      </c>
      <c r="I2426" s="8"/>
      <c r="J2426" s="8"/>
      <c r="K2426" s="8"/>
      <c r="L2426" s="8"/>
      <c r="M2426" s="8"/>
      <c r="N2426" s="8"/>
      <c r="O2426" s="8">
        <v>0.06</v>
      </c>
      <c r="P2426" s="8"/>
      <c r="Q2426" s="8"/>
      <c r="R2426" s="8"/>
      <c r="S2426" s="8"/>
      <c r="T2426" s="8">
        <v>1.5</v>
      </c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>
        <f t="shared" si="124"/>
        <v>1.56</v>
      </c>
      <c r="AG2426" s="8">
        <v>0</v>
      </c>
      <c r="AH2426" s="8">
        <f t="shared" si="125"/>
        <v>0.18720000000000001</v>
      </c>
      <c r="AI2426" s="8">
        <f t="shared" si="126"/>
        <v>1.7472000000000001</v>
      </c>
      <c r="AJ2426" s="8"/>
      <c r="AK2426" s="8"/>
      <c r="AL2426" s="8"/>
      <c r="AM2426" s="8"/>
    </row>
    <row r="2427" spans="1:39" x14ac:dyDescent="0.2">
      <c r="A2427" s="2" t="s">
        <v>42</v>
      </c>
      <c r="B2427" s="2">
        <v>1</v>
      </c>
      <c r="C2427" s="2">
        <v>11030134</v>
      </c>
      <c r="D2427" s="2" t="s">
        <v>6893</v>
      </c>
      <c r="E2427" s="3" t="s">
        <v>6894</v>
      </c>
      <c r="F2427" s="2" t="s">
        <v>6895</v>
      </c>
      <c r="G2427" s="2" t="s">
        <v>46</v>
      </c>
      <c r="H2427" s="2">
        <v>319033</v>
      </c>
      <c r="I2427" s="8"/>
      <c r="J2427" s="8">
        <v>0.89</v>
      </c>
      <c r="K2427" s="8"/>
      <c r="L2427" s="8"/>
      <c r="M2427" s="8"/>
      <c r="N2427" s="8"/>
      <c r="O2427" s="8">
        <v>2.0099999999999998</v>
      </c>
      <c r="P2427" s="8"/>
      <c r="Q2427" s="8"/>
      <c r="R2427" s="8"/>
      <c r="S2427" s="8"/>
      <c r="T2427" s="8">
        <v>1.5</v>
      </c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>
        <f t="shared" si="124"/>
        <v>4.4000000000000004</v>
      </c>
      <c r="AG2427" s="8">
        <v>0</v>
      </c>
      <c r="AH2427" s="8">
        <f t="shared" si="125"/>
        <v>0.52800000000000002</v>
      </c>
      <c r="AI2427" s="8">
        <f t="shared" si="126"/>
        <v>4.9280000000000008</v>
      </c>
      <c r="AJ2427" s="8"/>
      <c r="AK2427" s="8"/>
      <c r="AL2427" s="8"/>
      <c r="AM2427" s="8"/>
    </row>
    <row r="2428" spans="1:39" x14ac:dyDescent="0.2">
      <c r="A2428" s="2" t="s">
        <v>42</v>
      </c>
      <c r="B2428" s="2">
        <v>1</v>
      </c>
      <c r="C2428" s="2">
        <v>11030130</v>
      </c>
      <c r="D2428" s="2" t="s">
        <v>6896</v>
      </c>
      <c r="E2428" s="3" t="s">
        <v>6897</v>
      </c>
      <c r="F2428" s="2" t="s">
        <v>6898</v>
      </c>
      <c r="G2428" s="2" t="s">
        <v>46</v>
      </c>
      <c r="H2428" s="2">
        <v>319034</v>
      </c>
      <c r="I2428" s="8"/>
      <c r="J2428" s="8">
        <v>0.43</v>
      </c>
      <c r="K2428" s="8"/>
      <c r="L2428" s="8"/>
      <c r="M2428" s="8"/>
      <c r="N2428" s="8"/>
      <c r="O2428" s="8"/>
      <c r="P2428" s="8">
        <v>0.01</v>
      </c>
      <c r="Q2428" s="8"/>
      <c r="R2428" s="8"/>
      <c r="S2428" s="8"/>
      <c r="T2428" s="8">
        <v>1.5</v>
      </c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>
        <f t="shared" si="124"/>
        <v>1.94</v>
      </c>
      <c r="AG2428" s="8">
        <v>0</v>
      </c>
      <c r="AH2428" s="8">
        <f t="shared" si="125"/>
        <v>0.23279999999999998</v>
      </c>
      <c r="AI2428" s="8">
        <f t="shared" si="126"/>
        <v>2.1728000000000001</v>
      </c>
      <c r="AJ2428" s="8"/>
      <c r="AK2428" s="8"/>
      <c r="AL2428" s="8"/>
      <c r="AM2428" s="8"/>
    </row>
    <row r="2429" spans="1:39" x14ac:dyDescent="0.2">
      <c r="A2429" s="2" t="s">
        <v>42</v>
      </c>
      <c r="B2429" s="2">
        <v>1</v>
      </c>
      <c r="C2429" s="2">
        <v>11030129</v>
      </c>
      <c r="D2429" s="2" t="s">
        <v>6899</v>
      </c>
      <c r="E2429" s="3" t="s">
        <v>6900</v>
      </c>
      <c r="F2429" s="2" t="s">
        <v>6901</v>
      </c>
      <c r="G2429" s="2" t="s">
        <v>46</v>
      </c>
      <c r="H2429" s="2">
        <v>319035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>
        <v>1.5</v>
      </c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>
        <f t="shared" si="124"/>
        <v>1.5</v>
      </c>
      <c r="AG2429" s="8">
        <v>0</v>
      </c>
      <c r="AH2429" s="8">
        <f t="shared" si="125"/>
        <v>0.18</v>
      </c>
      <c r="AI2429" s="8">
        <f t="shared" si="126"/>
        <v>1.68</v>
      </c>
      <c r="AJ2429" s="8"/>
      <c r="AK2429" s="8"/>
      <c r="AL2429" s="8"/>
      <c r="AM2429" s="8"/>
    </row>
    <row r="2430" spans="1:39" x14ac:dyDescent="0.2">
      <c r="A2430" s="2" t="s">
        <v>42</v>
      </c>
      <c r="B2430" s="2">
        <v>19</v>
      </c>
      <c r="C2430" s="2">
        <v>11030130</v>
      </c>
      <c r="D2430" s="2" t="s">
        <v>6902</v>
      </c>
      <c r="E2430" s="3" t="s">
        <v>6903</v>
      </c>
      <c r="F2430" s="2" t="s">
        <v>6904</v>
      </c>
      <c r="G2430" s="2" t="s">
        <v>46</v>
      </c>
      <c r="H2430" s="2">
        <v>319036</v>
      </c>
      <c r="I2430" s="8"/>
      <c r="J2430" s="8">
        <v>2.39</v>
      </c>
      <c r="K2430" s="8"/>
      <c r="L2430" s="8"/>
      <c r="M2430" s="8"/>
      <c r="N2430" s="8"/>
      <c r="O2430" s="8">
        <v>5.88</v>
      </c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>
        <f t="shared" si="124"/>
        <v>8.27</v>
      </c>
      <c r="AG2430" s="8">
        <v>0</v>
      </c>
      <c r="AH2430" s="8">
        <f t="shared" si="125"/>
        <v>0.99239999999999995</v>
      </c>
      <c r="AI2430" s="8">
        <f t="shared" si="126"/>
        <v>9.2623999999999995</v>
      </c>
      <c r="AJ2430" s="8"/>
      <c r="AK2430" s="8"/>
      <c r="AL2430" s="8"/>
      <c r="AM2430" s="8"/>
    </row>
    <row r="2431" spans="1:39" x14ac:dyDescent="0.2">
      <c r="A2431" s="2" t="s">
        <v>42</v>
      </c>
      <c r="B2431" s="2">
        <v>19</v>
      </c>
      <c r="C2431" s="2">
        <v>11030136</v>
      </c>
      <c r="D2431" s="2" t="s">
        <v>6905</v>
      </c>
      <c r="E2431" s="3" t="s">
        <v>6906</v>
      </c>
      <c r="F2431" s="2" t="s">
        <v>6907</v>
      </c>
      <c r="G2431" s="2" t="s">
        <v>46</v>
      </c>
      <c r="H2431" s="2">
        <v>319037</v>
      </c>
      <c r="I2431" s="8"/>
      <c r="J2431" s="8">
        <v>0.45</v>
      </c>
      <c r="K2431" s="8"/>
      <c r="L2431" s="8"/>
      <c r="M2431" s="8"/>
      <c r="N2431" s="8"/>
      <c r="O2431" s="8">
        <v>0.04</v>
      </c>
      <c r="P2431" s="8"/>
      <c r="Q2431" s="8"/>
      <c r="R2431" s="8"/>
      <c r="S2431" s="8"/>
      <c r="T2431" s="8">
        <v>1.5</v>
      </c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>
        <f t="shared" si="124"/>
        <v>1.99</v>
      </c>
      <c r="AG2431" s="8">
        <v>0</v>
      </c>
      <c r="AH2431" s="8">
        <f t="shared" si="125"/>
        <v>0.23879999999999998</v>
      </c>
      <c r="AI2431" s="8">
        <f t="shared" si="126"/>
        <v>2.2288000000000001</v>
      </c>
      <c r="AJ2431" s="8"/>
      <c r="AK2431" s="8"/>
      <c r="AL2431" s="8"/>
      <c r="AM2431" s="8"/>
    </row>
    <row r="2432" spans="1:39" x14ac:dyDescent="0.2">
      <c r="A2432" s="2" t="s">
        <v>42</v>
      </c>
      <c r="B2432" s="2">
        <v>1</v>
      </c>
      <c r="C2432" s="2">
        <v>11030128</v>
      </c>
      <c r="D2432" s="2" t="s">
        <v>6908</v>
      </c>
      <c r="E2432" s="3" t="s">
        <v>6909</v>
      </c>
      <c r="F2432" s="2" t="s">
        <v>6910</v>
      </c>
      <c r="G2432" s="2" t="s">
        <v>46</v>
      </c>
      <c r="H2432" s="2">
        <v>319038</v>
      </c>
      <c r="I2432" s="8"/>
      <c r="J2432" s="8">
        <v>1.31</v>
      </c>
      <c r="K2432" s="8"/>
      <c r="L2432" s="8"/>
      <c r="M2432" s="8"/>
      <c r="N2432" s="8"/>
      <c r="O2432" s="8">
        <v>2.1800000000000002</v>
      </c>
      <c r="P2432" s="8"/>
      <c r="Q2432" s="8"/>
      <c r="R2432" s="8"/>
      <c r="S2432" s="8"/>
      <c r="T2432" s="8">
        <v>1.5</v>
      </c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>
        <f t="shared" si="124"/>
        <v>4.99</v>
      </c>
      <c r="AG2432" s="8">
        <v>0</v>
      </c>
      <c r="AH2432" s="8">
        <f t="shared" si="125"/>
        <v>0.5988</v>
      </c>
      <c r="AI2432" s="8">
        <f t="shared" si="126"/>
        <v>5.5888</v>
      </c>
      <c r="AJ2432" s="8"/>
      <c r="AK2432" s="8"/>
      <c r="AL2432" s="8"/>
      <c r="AM2432" s="8"/>
    </row>
    <row r="2433" spans="1:39" x14ac:dyDescent="0.2">
      <c r="A2433" s="2" t="s">
        <v>42</v>
      </c>
      <c r="B2433" s="2">
        <v>1</v>
      </c>
      <c r="C2433" s="2">
        <v>11030135</v>
      </c>
      <c r="D2433" s="2" t="s">
        <v>6911</v>
      </c>
      <c r="E2433" s="3" t="s">
        <v>6912</v>
      </c>
      <c r="F2433" s="2" t="s">
        <v>6913</v>
      </c>
      <c r="G2433" s="2" t="s">
        <v>46</v>
      </c>
      <c r="H2433" s="2">
        <v>319039</v>
      </c>
      <c r="I2433" s="8"/>
      <c r="J2433" s="8">
        <v>0.44</v>
      </c>
      <c r="K2433" s="8"/>
      <c r="L2433" s="8"/>
      <c r="M2433" s="8"/>
      <c r="N2433" s="8"/>
      <c r="O2433" s="8">
        <v>0.06</v>
      </c>
      <c r="P2433" s="8"/>
      <c r="Q2433" s="8"/>
      <c r="R2433" s="8"/>
      <c r="S2433" s="8"/>
      <c r="T2433" s="8">
        <v>1.5</v>
      </c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>
        <f t="shared" si="124"/>
        <v>2</v>
      </c>
      <c r="AG2433" s="8">
        <v>0</v>
      </c>
      <c r="AH2433" s="8">
        <f t="shared" si="125"/>
        <v>0.24</v>
      </c>
      <c r="AI2433" s="8">
        <f t="shared" si="126"/>
        <v>2.2400000000000002</v>
      </c>
      <c r="AJ2433" s="8"/>
      <c r="AK2433" s="8"/>
      <c r="AL2433" s="8"/>
      <c r="AM2433" s="8"/>
    </row>
    <row r="2434" spans="1:39" x14ac:dyDescent="0.2">
      <c r="A2434" s="2" t="s">
        <v>42</v>
      </c>
      <c r="B2434" s="2">
        <v>1</v>
      </c>
      <c r="C2434" s="2">
        <v>11030130</v>
      </c>
      <c r="D2434" s="2" t="s">
        <v>6914</v>
      </c>
      <c r="E2434" s="3" t="s">
        <v>6915</v>
      </c>
      <c r="F2434" s="2" t="s">
        <v>6916</v>
      </c>
      <c r="G2434" s="2" t="s">
        <v>46</v>
      </c>
      <c r="H2434" s="2">
        <v>319040</v>
      </c>
      <c r="I2434" s="8"/>
      <c r="J2434" s="8"/>
      <c r="K2434" s="8"/>
      <c r="L2434" s="8"/>
      <c r="M2434" s="8"/>
      <c r="N2434" s="8"/>
      <c r="O2434" s="8">
        <v>0.42</v>
      </c>
      <c r="P2434" s="8"/>
      <c r="Q2434" s="8"/>
      <c r="R2434" s="8"/>
      <c r="S2434" s="8"/>
      <c r="T2434" s="8">
        <v>1.5</v>
      </c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>
        <f t="shared" si="124"/>
        <v>1.92</v>
      </c>
      <c r="AG2434" s="8">
        <v>0</v>
      </c>
      <c r="AH2434" s="8">
        <f t="shared" si="125"/>
        <v>0.23039999999999999</v>
      </c>
      <c r="AI2434" s="8">
        <f t="shared" si="126"/>
        <v>2.1503999999999999</v>
      </c>
      <c r="AJ2434" s="8"/>
      <c r="AK2434" s="8"/>
      <c r="AL2434" s="8"/>
      <c r="AM2434" s="8"/>
    </row>
    <row r="2435" spans="1:39" x14ac:dyDescent="0.2">
      <c r="A2435" s="2" t="s">
        <v>42</v>
      </c>
      <c r="B2435" s="2">
        <v>1</v>
      </c>
      <c r="C2435" s="2">
        <v>11030133</v>
      </c>
      <c r="D2435" s="2" t="s">
        <v>6917</v>
      </c>
      <c r="E2435" s="3" t="s">
        <v>6918</v>
      </c>
      <c r="F2435" s="2" t="s">
        <v>6919</v>
      </c>
      <c r="G2435" s="2" t="s">
        <v>46</v>
      </c>
      <c r="H2435" s="2">
        <v>319041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>
        <v>1.5</v>
      </c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>
        <f t="shared" si="124"/>
        <v>1.5</v>
      </c>
      <c r="AG2435" s="8">
        <v>0</v>
      </c>
      <c r="AH2435" s="8">
        <f t="shared" si="125"/>
        <v>0.18</v>
      </c>
      <c r="AI2435" s="8">
        <f t="shared" si="126"/>
        <v>1.68</v>
      </c>
      <c r="AJ2435" s="8"/>
      <c r="AK2435" s="8"/>
      <c r="AL2435" s="8"/>
      <c r="AM2435" s="8"/>
    </row>
    <row r="2436" spans="1:39" x14ac:dyDescent="0.2">
      <c r="A2436" s="2" t="s">
        <v>42</v>
      </c>
      <c r="B2436" s="2">
        <v>1</v>
      </c>
      <c r="C2436" s="2">
        <v>11030105</v>
      </c>
      <c r="D2436" s="2" t="s">
        <v>6920</v>
      </c>
      <c r="E2436" s="3" t="s">
        <v>6921</v>
      </c>
      <c r="F2436" s="2" t="s">
        <v>6922</v>
      </c>
      <c r="G2436" s="2" t="s">
        <v>46</v>
      </c>
      <c r="H2436" s="2">
        <v>319042</v>
      </c>
      <c r="I2436" s="8"/>
      <c r="J2436" s="8">
        <v>2.04</v>
      </c>
      <c r="K2436" s="8"/>
      <c r="L2436" s="8"/>
      <c r="M2436" s="8"/>
      <c r="N2436" s="8"/>
      <c r="O2436" s="8">
        <v>0.41</v>
      </c>
      <c r="P2436" s="8"/>
      <c r="Q2436" s="8"/>
      <c r="R2436" s="8"/>
      <c r="S2436" s="8"/>
      <c r="T2436" s="8">
        <v>1.5</v>
      </c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>
        <f t="shared" si="124"/>
        <v>3.95</v>
      </c>
      <c r="AG2436" s="8">
        <v>0</v>
      </c>
      <c r="AH2436" s="8">
        <f t="shared" si="125"/>
        <v>0.47399999999999998</v>
      </c>
      <c r="AI2436" s="8">
        <f t="shared" si="126"/>
        <v>4.4240000000000004</v>
      </c>
      <c r="AJ2436" s="8"/>
      <c r="AK2436" s="8"/>
      <c r="AL2436" s="8"/>
      <c r="AM2436" s="8"/>
    </row>
    <row r="2437" spans="1:39" x14ac:dyDescent="0.2">
      <c r="A2437" s="2" t="s">
        <v>42</v>
      </c>
      <c r="B2437" s="2">
        <v>1</v>
      </c>
      <c r="C2437" s="2">
        <v>11030134</v>
      </c>
      <c r="D2437" s="2" t="s">
        <v>6923</v>
      </c>
      <c r="E2437" s="3" t="s">
        <v>6924</v>
      </c>
      <c r="F2437" s="2" t="s">
        <v>6925</v>
      </c>
      <c r="G2437" s="2" t="s">
        <v>46</v>
      </c>
      <c r="H2437" s="2">
        <v>319043</v>
      </c>
      <c r="I2437" s="8"/>
      <c r="J2437" s="8">
        <v>0.6</v>
      </c>
      <c r="K2437" s="8"/>
      <c r="L2437" s="8"/>
      <c r="M2437" s="8"/>
      <c r="N2437" s="8"/>
      <c r="O2437" s="8">
        <v>5.51</v>
      </c>
      <c r="P2437" s="8"/>
      <c r="Q2437" s="8"/>
      <c r="R2437" s="8"/>
      <c r="S2437" s="8"/>
      <c r="T2437" s="8">
        <v>1.5</v>
      </c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>
        <f t="shared" si="124"/>
        <v>7.6099999999999994</v>
      </c>
      <c r="AG2437" s="8">
        <v>0</v>
      </c>
      <c r="AH2437" s="8">
        <f t="shared" si="125"/>
        <v>0.9131999999999999</v>
      </c>
      <c r="AI2437" s="8">
        <f t="shared" si="126"/>
        <v>8.5231999999999992</v>
      </c>
      <c r="AJ2437" s="8"/>
      <c r="AK2437" s="8"/>
      <c r="AL2437" s="8"/>
      <c r="AM2437" s="8"/>
    </row>
    <row r="2438" spans="1:39" x14ac:dyDescent="0.2">
      <c r="A2438" s="2" t="s">
        <v>42</v>
      </c>
      <c r="B2438" s="2">
        <v>19</v>
      </c>
      <c r="C2438" s="2">
        <v>11030134</v>
      </c>
      <c r="D2438" s="2" t="s">
        <v>6926</v>
      </c>
      <c r="E2438" s="3" t="s">
        <v>6927</v>
      </c>
      <c r="F2438" s="2" t="s">
        <v>6928</v>
      </c>
      <c r="G2438" s="2" t="s">
        <v>46</v>
      </c>
      <c r="H2438" s="2">
        <v>319044</v>
      </c>
      <c r="I2438" s="8"/>
      <c r="J2438" s="8"/>
      <c r="K2438" s="8"/>
      <c r="L2438" s="8"/>
      <c r="M2438" s="8"/>
      <c r="N2438" s="8"/>
      <c r="O2438" s="8">
        <v>0.24</v>
      </c>
      <c r="P2438" s="8"/>
      <c r="Q2438" s="8"/>
      <c r="R2438" s="8"/>
      <c r="S2438" s="8"/>
      <c r="T2438" s="8">
        <v>1.5</v>
      </c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>
        <f t="shared" si="124"/>
        <v>1.74</v>
      </c>
      <c r="AG2438" s="8">
        <v>0</v>
      </c>
      <c r="AH2438" s="8">
        <f t="shared" si="125"/>
        <v>0.20879999999999999</v>
      </c>
      <c r="AI2438" s="8">
        <f t="shared" si="126"/>
        <v>1.9487999999999999</v>
      </c>
      <c r="AJ2438" s="8"/>
      <c r="AK2438" s="8"/>
      <c r="AL2438" s="8"/>
      <c r="AM2438" s="8"/>
    </row>
    <row r="2439" spans="1:39" x14ac:dyDescent="0.2">
      <c r="A2439" s="2" t="s">
        <v>42</v>
      </c>
      <c r="B2439" s="2">
        <v>1</v>
      </c>
      <c r="C2439" s="2">
        <v>11030136</v>
      </c>
      <c r="D2439" s="2" t="s">
        <v>6929</v>
      </c>
      <c r="E2439" s="3" t="s">
        <v>6930</v>
      </c>
      <c r="F2439" s="2" t="s">
        <v>6931</v>
      </c>
      <c r="G2439" s="2" t="s">
        <v>46</v>
      </c>
      <c r="H2439" s="2">
        <v>319045</v>
      </c>
      <c r="I2439" s="8"/>
      <c r="J2439" s="8"/>
      <c r="K2439" s="8"/>
      <c r="L2439" s="8"/>
      <c r="M2439" s="8"/>
      <c r="N2439" s="8"/>
      <c r="O2439" s="8">
        <v>5.08</v>
      </c>
      <c r="P2439" s="8"/>
      <c r="Q2439" s="8"/>
      <c r="R2439" s="8"/>
      <c r="S2439" s="8"/>
      <c r="T2439" s="8">
        <v>1.5</v>
      </c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>
        <f t="shared" si="124"/>
        <v>6.58</v>
      </c>
      <c r="AG2439" s="8">
        <v>0</v>
      </c>
      <c r="AH2439" s="8">
        <f t="shared" si="125"/>
        <v>0.78959999999999997</v>
      </c>
      <c r="AI2439" s="8">
        <f t="shared" si="126"/>
        <v>7.3696000000000002</v>
      </c>
      <c r="AJ2439" s="8"/>
      <c r="AK2439" s="8"/>
      <c r="AL2439" s="8"/>
      <c r="AM2439" s="8"/>
    </row>
    <row r="2440" spans="1:39" x14ac:dyDescent="0.2">
      <c r="A2440" s="2" t="s">
        <v>42</v>
      </c>
      <c r="B2440" s="2">
        <v>1</v>
      </c>
      <c r="C2440" s="2">
        <v>11030130</v>
      </c>
      <c r="D2440" s="2" t="s">
        <v>6932</v>
      </c>
      <c r="E2440" s="3" t="s">
        <v>6933</v>
      </c>
      <c r="F2440" s="2" t="s">
        <v>6934</v>
      </c>
      <c r="G2440" s="2" t="s">
        <v>46</v>
      </c>
      <c r="H2440" s="2">
        <v>319046</v>
      </c>
      <c r="I2440" s="8"/>
      <c r="J2440" s="8"/>
      <c r="K2440" s="8"/>
      <c r="L2440" s="8"/>
      <c r="M2440" s="8"/>
      <c r="N2440" s="8"/>
      <c r="O2440" s="8">
        <v>7.0000000000000007E-2</v>
      </c>
      <c r="P2440" s="8"/>
      <c r="Q2440" s="8"/>
      <c r="R2440" s="8"/>
      <c r="S2440" s="8"/>
      <c r="T2440" s="8">
        <v>1.5</v>
      </c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>
        <f t="shared" ref="AF2440:AF2503" si="127">SUM(I2440:AE2440)</f>
        <v>1.57</v>
      </c>
      <c r="AG2440" s="8">
        <v>0</v>
      </c>
      <c r="AH2440" s="8">
        <f t="shared" ref="AH2440:AH2503" si="128">SUM(AF2440+AG2440)*0.12</f>
        <v>0.18840000000000001</v>
      </c>
      <c r="AI2440" s="8">
        <f t="shared" ref="AI2440:AI2503" si="129">SUM(AF2440:AH2440)</f>
        <v>1.7584</v>
      </c>
      <c r="AJ2440" s="8"/>
      <c r="AK2440" s="8"/>
      <c r="AL2440" s="8"/>
      <c r="AM2440" s="8"/>
    </row>
    <row r="2441" spans="1:39" x14ac:dyDescent="0.2">
      <c r="A2441" s="2" t="s">
        <v>42</v>
      </c>
      <c r="B2441" s="2">
        <v>1</v>
      </c>
      <c r="C2441" s="2">
        <v>11030128</v>
      </c>
      <c r="D2441" s="2" t="s">
        <v>6935</v>
      </c>
      <c r="E2441" s="3" t="s">
        <v>6936</v>
      </c>
      <c r="F2441" s="2" t="s">
        <v>6937</v>
      </c>
      <c r="G2441" s="2" t="s">
        <v>46</v>
      </c>
      <c r="H2441" s="2">
        <v>319047</v>
      </c>
      <c r="I2441" s="8"/>
      <c r="J2441" s="8">
        <v>1.53</v>
      </c>
      <c r="K2441" s="8"/>
      <c r="L2441" s="8"/>
      <c r="M2441" s="8"/>
      <c r="N2441" s="8"/>
      <c r="O2441" s="8">
        <v>0.04</v>
      </c>
      <c r="P2441" s="8">
        <v>0.2</v>
      </c>
      <c r="Q2441" s="8"/>
      <c r="R2441" s="8"/>
      <c r="S2441" s="8"/>
      <c r="T2441" s="8">
        <v>1.5</v>
      </c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>
        <f t="shared" si="127"/>
        <v>3.27</v>
      </c>
      <c r="AG2441" s="8">
        <v>0</v>
      </c>
      <c r="AH2441" s="8">
        <f t="shared" si="128"/>
        <v>0.39239999999999997</v>
      </c>
      <c r="AI2441" s="8">
        <f t="shared" si="129"/>
        <v>3.6623999999999999</v>
      </c>
      <c r="AJ2441" s="8"/>
      <c r="AK2441" s="8"/>
      <c r="AL2441" s="8"/>
      <c r="AM2441" s="8"/>
    </row>
    <row r="2442" spans="1:39" x14ac:dyDescent="0.2">
      <c r="A2442" s="2" t="s">
        <v>42</v>
      </c>
      <c r="B2442" s="2">
        <v>1</v>
      </c>
      <c r="C2442" s="2">
        <v>11030128</v>
      </c>
      <c r="D2442" s="2" t="s">
        <v>6938</v>
      </c>
      <c r="E2442" s="3" t="s">
        <v>6939</v>
      </c>
      <c r="F2442" s="2" t="s">
        <v>6940</v>
      </c>
      <c r="G2442" s="2" t="s">
        <v>46</v>
      </c>
      <c r="H2442" s="2">
        <v>319048</v>
      </c>
      <c r="I2442" s="8"/>
      <c r="J2442" s="8">
        <v>0.23</v>
      </c>
      <c r="K2442" s="8"/>
      <c r="L2442" s="8"/>
      <c r="M2442" s="8"/>
      <c r="N2442" s="8"/>
      <c r="O2442" s="8"/>
      <c r="P2442" s="8">
        <v>0.52</v>
      </c>
      <c r="Q2442" s="8"/>
      <c r="R2442" s="8"/>
      <c r="S2442" s="8"/>
      <c r="T2442" s="8">
        <v>1.5</v>
      </c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>
        <f t="shared" si="127"/>
        <v>2.25</v>
      </c>
      <c r="AG2442" s="8">
        <v>0</v>
      </c>
      <c r="AH2442" s="8">
        <f t="shared" si="128"/>
        <v>0.27</v>
      </c>
      <c r="AI2442" s="8">
        <f t="shared" si="129"/>
        <v>2.52</v>
      </c>
      <c r="AJ2442" s="8"/>
      <c r="AK2442" s="8"/>
      <c r="AL2442" s="8"/>
      <c r="AM2442" s="8"/>
    </row>
    <row r="2443" spans="1:39" x14ac:dyDescent="0.2">
      <c r="A2443" s="2" t="s">
        <v>42</v>
      </c>
      <c r="B2443" s="2">
        <v>1</v>
      </c>
      <c r="C2443" s="2">
        <v>11030128</v>
      </c>
      <c r="D2443" s="2" t="s">
        <v>6941</v>
      </c>
      <c r="E2443" s="3" t="s">
        <v>6942</v>
      </c>
      <c r="F2443" s="2" t="s">
        <v>6943</v>
      </c>
      <c r="G2443" s="2" t="s">
        <v>46</v>
      </c>
      <c r="H2443" s="2">
        <v>319049</v>
      </c>
      <c r="I2443" s="8"/>
      <c r="J2443" s="8">
        <v>4.1100000000000003</v>
      </c>
      <c r="K2443" s="8"/>
      <c r="L2443" s="8"/>
      <c r="M2443" s="8"/>
      <c r="N2443" s="8"/>
      <c r="O2443" s="8">
        <v>0.08</v>
      </c>
      <c r="P2443" s="8">
        <v>0.56000000000000005</v>
      </c>
      <c r="Q2443" s="8"/>
      <c r="R2443" s="8"/>
      <c r="S2443" s="8"/>
      <c r="T2443" s="8">
        <v>1.5</v>
      </c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>
        <f t="shared" si="127"/>
        <v>6.25</v>
      </c>
      <c r="AG2443" s="8">
        <v>0</v>
      </c>
      <c r="AH2443" s="8">
        <f t="shared" si="128"/>
        <v>0.75</v>
      </c>
      <c r="AI2443" s="8">
        <f t="shared" si="129"/>
        <v>7</v>
      </c>
      <c r="AJ2443" s="8"/>
      <c r="AK2443" s="8"/>
      <c r="AL2443" s="8"/>
      <c r="AM2443" s="8"/>
    </row>
    <row r="2444" spans="1:39" x14ac:dyDescent="0.2">
      <c r="A2444" s="2" t="s">
        <v>42</v>
      </c>
      <c r="B2444" s="2">
        <v>1</v>
      </c>
      <c r="C2444" s="2">
        <v>11030132</v>
      </c>
      <c r="D2444" s="2" t="s">
        <v>6944</v>
      </c>
      <c r="E2444" s="3" t="s">
        <v>6945</v>
      </c>
      <c r="F2444" s="2" t="s">
        <v>6946</v>
      </c>
      <c r="G2444" s="2" t="s">
        <v>46</v>
      </c>
      <c r="H2444" s="2">
        <v>319050</v>
      </c>
      <c r="I2444" s="8"/>
      <c r="J2444" s="8">
        <v>2.94</v>
      </c>
      <c r="K2444" s="8"/>
      <c r="L2444" s="8"/>
      <c r="M2444" s="8"/>
      <c r="N2444" s="8"/>
      <c r="O2444" s="8">
        <v>6.26</v>
      </c>
      <c r="P2444" s="8"/>
      <c r="Q2444" s="8"/>
      <c r="R2444" s="8"/>
      <c r="S2444" s="8"/>
      <c r="T2444" s="8">
        <v>1.5</v>
      </c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>
        <f t="shared" si="127"/>
        <v>10.7</v>
      </c>
      <c r="AG2444" s="8">
        <v>0</v>
      </c>
      <c r="AH2444" s="8">
        <f t="shared" si="128"/>
        <v>1.2839999999999998</v>
      </c>
      <c r="AI2444" s="8">
        <f t="shared" si="129"/>
        <v>11.983999999999998</v>
      </c>
      <c r="AJ2444" s="8"/>
      <c r="AK2444" s="8"/>
      <c r="AL2444" s="8"/>
      <c r="AM2444" s="8"/>
    </row>
    <row r="2445" spans="1:39" x14ac:dyDescent="0.2">
      <c r="A2445" s="2" t="s">
        <v>42</v>
      </c>
      <c r="B2445" s="2">
        <v>1</v>
      </c>
      <c r="C2445" s="2">
        <v>11030130</v>
      </c>
      <c r="D2445" s="2" t="s">
        <v>6947</v>
      </c>
      <c r="E2445" s="3" t="s">
        <v>6948</v>
      </c>
      <c r="F2445" s="2" t="s">
        <v>6949</v>
      </c>
      <c r="G2445" s="2" t="s">
        <v>46</v>
      </c>
      <c r="H2445" s="2">
        <v>319051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>
        <v>1.5</v>
      </c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>
        <f t="shared" si="127"/>
        <v>1.5</v>
      </c>
      <c r="AG2445" s="8">
        <v>0</v>
      </c>
      <c r="AH2445" s="8">
        <f t="shared" si="128"/>
        <v>0.18</v>
      </c>
      <c r="AI2445" s="8">
        <f t="shared" si="129"/>
        <v>1.68</v>
      </c>
      <c r="AJ2445" s="8"/>
      <c r="AK2445" s="8"/>
      <c r="AL2445" s="8"/>
      <c r="AM2445" s="8"/>
    </row>
    <row r="2446" spans="1:39" x14ac:dyDescent="0.2">
      <c r="A2446" s="2" t="s">
        <v>42</v>
      </c>
      <c r="B2446" s="2">
        <v>1</v>
      </c>
      <c r="C2446" s="2">
        <v>11030128</v>
      </c>
      <c r="D2446" s="2" t="s">
        <v>6950</v>
      </c>
      <c r="E2446" s="3" t="s">
        <v>6951</v>
      </c>
      <c r="F2446" s="2" t="s">
        <v>6952</v>
      </c>
      <c r="G2446" s="2" t="s">
        <v>46</v>
      </c>
      <c r="H2446" s="2">
        <v>319052</v>
      </c>
      <c r="I2446" s="8"/>
      <c r="J2446" s="8"/>
      <c r="K2446" s="8"/>
      <c r="L2446" s="8"/>
      <c r="M2446" s="8"/>
      <c r="N2446" s="8"/>
      <c r="O2446" s="8">
        <v>0.56999999999999995</v>
      </c>
      <c r="P2446" s="8">
        <v>2.89</v>
      </c>
      <c r="Q2446" s="8"/>
      <c r="R2446" s="8"/>
      <c r="S2446" s="8"/>
      <c r="T2446" s="8">
        <v>1.5</v>
      </c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>
        <f t="shared" si="127"/>
        <v>4.96</v>
      </c>
      <c r="AG2446" s="8">
        <v>0</v>
      </c>
      <c r="AH2446" s="8">
        <f t="shared" si="128"/>
        <v>0.59519999999999995</v>
      </c>
      <c r="AI2446" s="8">
        <f t="shared" si="129"/>
        <v>5.5552000000000001</v>
      </c>
      <c r="AJ2446" s="8"/>
      <c r="AK2446" s="8"/>
      <c r="AL2446" s="8"/>
      <c r="AM2446" s="8"/>
    </row>
    <row r="2447" spans="1:39" x14ac:dyDescent="0.2">
      <c r="A2447" s="2" t="s">
        <v>42</v>
      </c>
      <c r="B2447" s="2">
        <v>1</v>
      </c>
      <c r="C2447" s="2">
        <v>11030128</v>
      </c>
      <c r="D2447" s="2" t="s">
        <v>2882</v>
      </c>
      <c r="E2447" s="3" t="s">
        <v>2883</v>
      </c>
      <c r="F2447" s="2" t="s">
        <v>2884</v>
      </c>
      <c r="G2447" s="2" t="s">
        <v>46</v>
      </c>
      <c r="H2447" s="2">
        <v>319053</v>
      </c>
      <c r="I2447" s="8"/>
      <c r="J2447" s="8">
        <v>0.1</v>
      </c>
      <c r="K2447" s="8"/>
      <c r="L2447" s="8"/>
      <c r="M2447" s="8"/>
      <c r="N2447" s="8"/>
      <c r="O2447" s="8">
        <v>2.27</v>
      </c>
      <c r="P2447" s="8"/>
      <c r="Q2447" s="8"/>
      <c r="R2447" s="8"/>
      <c r="S2447" s="8"/>
      <c r="T2447" s="8">
        <v>1.5</v>
      </c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>
        <f t="shared" si="127"/>
        <v>3.87</v>
      </c>
      <c r="AG2447" s="8">
        <v>0</v>
      </c>
      <c r="AH2447" s="8">
        <f t="shared" si="128"/>
        <v>0.46439999999999998</v>
      </c>
      <c r="AI2447" s="8">
        <f t="shared" si="129"/>
        <v>4.3344000000000005</v>
      </c>
      <c r="AJ2447" s="8"/>
      <c r="AK2447" s="8"/>
      <c r="AL2447" s="8"/>
      <c r="AM2447" s="8"/>
    </row>
    <row r="2448" spans="1:39" x14ac:dyDescent="0.2">
      <c r="A2448" s="2" t="s">
        <v>42</v>
      </c>
      <c r="B2448" s="2">
        <v>1</v>
      </c>
      <c r="C2448" s="2">
        <v>11030133</v>
      </c>
      <c r="D2448" s="2" t="s">
        <v>6953</v>
      </c>
      <c r="E2448" s="3" t="s">
        <v>6954</v>
      </c>
      <c r="F2448" s="2" t="s">
        <v>6955</v>
      </c>
      <c r="G2448" s="2" t="s">
        <v>46</v>
      </c>
      <c r="H2448" s="2">
        <v>319054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>
        <v>1.5</v>
      </c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>
        <f t="shared" si="127"/>
        <v>1.5</v>
      </c>
      <c r="AG2448" s="8">
        <v>0</v>
      </c>
      <c r="AH2448" s="8">
        <f t="shared" si="128"/>
        <v>0.18</v>
      </c>
      <c r="AI2448" s="8">
        <f t="shared" si="129"/>
        <v>1.68</v>
      </c>
      <c r="AJ2448" s="8"/>
      <c r="AK2448" s="8"/>
      <c r="AL2448" s="8"/>
      <c r="AM2448" s="8"/>
    </row>
    <row r="2449" spans="1:39" x14ac:dyDescent="0.2">
      <c r="A2449" s="2" t="s">
        <v>42</v>
      </c>
      <c r="B2449" s="2">
        <v>19</v>
      </c>
      <c r="C2449" s="2">
        <v>11030131</v>
      </c>
      <c r="D2449" s="2" t="s">
        <v>6956</v>
      </c>
      <c r="E2449" s="3" t="s">
        <v>6957</v>
      </c>
      <c r="F2449" s="2" t="s">
        <v>6958</v>
      </c>
      <c r="G2449" s="2" t="s">
        <v>46</v>
      </c>
      <c r="H2449" s="2">
        <v>319055</v>
      </c>
      <c r="I2449" s="8"/>
      <c r="J2449" s="8">
        <v>2.83</v>
      </c>
      <c r="K2449" s="8"/>
      <c r="L2449" s="8"/>
      <c r="M2449" s="8"/>
      <c r="N2449" s="8"/>
      <c r="O2449" s="8">
        <v>0.61</v>
      </c>
      <c r="P2449" s="8"/>
      <c r="Q2449" s="8"/>
      <c r="R2449" s="8"/>
      <c r="S2449" s="8"/>
      <c r="T2449" s="8">
        <v>1.5</v>
      </c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>
        <f t="shared" si="127"/>
        <v>4.9399999999999995</v>
      </c>
      <c r="AG2449" s="8">
        <v>0</v>
      </c>
      <c r="AH2449" s="8">
        <f t="shared" si="128"/>
        <v>0.59279999999999988</v>
      </c>
      <c r="AI2449" s="8">
        <f t="shared" si="129"/>
        <v>5.5327999999999991</v>
      </c>
      <c r="AJ2449" s="8"/>
      <c r="AK2449" s="8"/>
      <c r="AL2449" s="8"/>
      <c r="AM2449" s="8"/>
    </row>
    <row r="2450" spans="1:39" x14ac:dyDescent="0.2">
      <c r="A2450" s="2" t="s">
        <v>42</v>
      </c>
      <c r="B2450" s="2">
        <v>1</v>
      </c>
      <c r="C2450" s="2">
        <v>11030128</v>
      </c>
      <c r="D2450" s="2" t="s">
        <v>6959</v>
      </c>
      <c r="E2450" s="3" t="s">
        <v>6960</v>
      </c>
      <c r="F2450" s="2" t="s">
        <v>6961</v>
      </c>
      <c r="G2450" s="2" t="s">
        <v>46</v>
      </c>
      <c r="H2450" s="2">
        <v>319056</v>
      </c>
      <c r="I2450" s="8"/>
      <c r="J2450" s="8">
        <v>3.82</v>
      </c>
      <c r="K2450" s="8"/>
      <c r="L2450" s="8"/>
      <c r="M2450" s="8"/>
      <c r="N2450" s="8"/>
      <c r="O2450" s="8"/>
      <c r="P2450" s="8"/>
      <c r="Q2450" s="8"/>
      <c r="R2450" s="8"/>
      <c r="S2450" s="8"/>
      <c r="T2450" s="8">
        <v>1.5</v>
      </c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>
        <f t="shared" si="127"/>
        <v>5.32</v>
      </c>
      <c r="AG2450" s="8">
        <v>0</v>
      </c>
      <c r="AH2450" s="8">
        <f t="shared" si="128"/>
        <v>0.63839999999999997</v>
      </c>
      <c r="AI2450" s="8">
        <f t="shared" si="129"/>
        <v>5.9584000000000001</v>
      </c>
      <c r="AJ2450" s="8"/>
      <c r="AK2450" s="8"/>
      <c r="AL2450" s="8"/>
      <c r="AM2450" s="8"/>
    </row>
    <row r="2451" spans="1:39" x14ac:dyDescent="0.2">
      <c r="A2451" s="2" t="s">
        <v>42</v>
      </c>
      <c r="B2451" s="2">
        <v>1</v>
      </c>
      <c r="C2451" s="2">
        <v>11030108</v>
      </c>
      <c r="D2451" s="2" t="s">
        <v>312</v>
      </c>
      <c r="E2451" s="3" t="s">
        <v>313</v>
      </c>
      <c r="F2451" s="2" t="s">
        <v>314</v>
      </c>
      <c r="G2451" s="2" t="s">
        <v>46</v>
      </c>
      <c r="H2451" s="2">
        <v>319057</v>
      </c>
      <c r="I2451" s="8"/>
      <c r="J2451" s="8">
        <v>7.0000000000000007E-2</v>
      </c>
      <c r="K2451" s="8"/>
      <c r="L2451" s="8"/>
      <c r="M2451" s="8"/>
      <c r="N2451" s="8"/>
      <c r="O2451" s="8">
        <v>0.25</v>
      </c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>
        <f t="shared" si="127"/>
        <v>0.32</v>
      </c>
      <c r="AG2451" s="8">
        <v>0</v>
      </c>
      <c r="AH2451" s="8">
        <f t="shared" si="128"/>
        <v>3.8399999999999997E-2</v>
      </c>
      <c r="AI2451" s="8">
        <f t="shared" si="129"/>
        <v>0.3584</v>
      </c>
      <c r="AJ2451" s="8"/>
      <c r="AK2451" s="8">
        <v>0.01</v>
      </c>
      <c r="AL2451" s="8">
        <v>0.03</v>
      </c>
      <c r="AM2451" s="8"/>
    </row>
    <row r="2452" spans="1:39" x14ac:dyDescent="0.2">
      <c r="A2452" s="2" t="s">
        <v>42</v>
      </c>
      <c r="B2452" s="2">
        <v>1</v>
      </c>
      <c r="C2452" s="2">
        <v>11030128</v>
      </c>
      <c r="D2452" s="2" t="s">
        <v>6962</v>
      </c>
      <c r="E2452" s="3" t="s">
        <v>6963</v>
      </c>
      <c r="F2452" s="2" t="s">
        <v>6964</v>
      </c>
      <c r="G2452" s="2" t="s">
        <v>46</v>
      </c>
      <c r="H2452" s="2">
        <v>319058</v>
      </c>
      <c r="I2452" s="8"/>
      <c r="J2452" s="8"/>
      <c r="K2452" s="8"/>
      <c r="L2452" s="8"/>
      <c r="M2452" s="8"/>
      <c r="N2452" s="8"/>
      <c r="O2452" s="8">
        <v>0.03</v>
      </c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>
        <f t="shared" si="127"/>
        <v>0.03</v>
      </c>
      <c r="AG2452" s="8">
        <v>0</v>
      </c>
      <c r="AH2452" s="8">
        <f t="shared" si="128"/>
        <v>3.5999999999999999E-3</v>
      </c>
      <c r="AI2452" s="8">
        <f t="shared" si="129"/>
        <v>3.3599999999999998E-2</v>
      </c>
      <c r="AJ2452" s="8"/>
      <c r="AK2452" s="8"/>
      <c r="AL2452" s="8"/>
      <c r="AM2452" s="8"/>
    </row>
    <row r="2453" spans="1:39" x14ac:dyDescent="0.2">
      <c r="A2453" s="2" t="s">
        <v>42</v>
      </c>
      <c r="B2453" s="2">
        <v>1</v>
      </c>
      <c r="C2453" s="2">
        <v>11030129</v>
      </c>
      <c r="D2453" s="2" t="s">
        <v>6965</v>
      </c>
      <c r="E2453" s="3" t="s">
        <v>6966</v>
      </c>
      <c r="F2453" s="2" t="s">
        <v>6967</v>
      </c>
      <c r="G2453" s="2" t="s">
        <v>46</v>
      </c>
      <c r="H2453" s="2">
        <v>319059</v>
      </c>
      <c r="I2453" s="8"/>
      <c r="J2453" s="8">
        <v>13.91</v>
      </c>
      <c r="K2453" s="8"/>
      <c r="L2453" s="8">
        <v>3.1</v>
      </c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>
        <f t="shared" si="127"/>
        <v>17.010000000000002</v>
      </c>
      <c r="AG2453" s="8">
        <v>0</v>
      </c>
      <c r="AH2453" s="8">
        <f t="shared" si="128"/>
        <v>2.0411999999999999</v>
      </c>
      <c r="AI2453" s="8">
        <f t="shared" si="129"/>
        <v>19.051200000000001</v>
      </c>
      <c r="AJ2453" s="8"/>
      <c r="AK2453" s="8"/>
      <c r="AL2453" s="8"/>
      <c r="AM2453" s="8"/>
    </row>
    <row r="2454" spans="1:39" x14ac:dyDescent="0.2">
      <c r="A2454" s="2" t="s">
        <v>42</v>
      </c>
      <c r="B2454" s="2">
        <v>1</v>
      </c>
      <c r="C2454" s="2">
        <v>11030129</v>
      </c>
      <c r="D2454" s="2" t="s">
        <v>6968</v>
      </c>
      <c r="E2454" s="3" t="s">
        <v>6969</v>
      </c>
      <c r="F2454" s="2" t="s">
        <v>6970</v>
      </c>
      <c r="G2454" s="2" t="s">
        <v>46</v>
      </c>
      <c r="H2454" s="2">
        <v>319060</v>
      </c>
      <c r="I2454" s="8"/>
      <c r="J2454" s="8">
        <v>1.26</v>
      </c>
      <c r="K2454" s="8"/>
      <c r="L2454" s="8"/>
      <c r="M2454" s="8"/>
      <c r="N2454" s="8"/>
      <c r="O2454" s="8">
        <v>0.09</v>
      </c>
      <c r="P2454" s="8"/>
      <c r="Q2454" s="8"/>
      <c r="R2454" s="8"/>
      <c r="S2454" s="8"/>
      <c r="T2454" s="8">
        <v>1.5</v>
      </c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>
        <f t="shared" si="127"/>
        <v>2.85</v>
      </c>
      <c r="AG2454" s="8">
        <v>0</v>
      </c>
      <c r="AH2454" s="8">
        <f t="shared" si="128"/>
        <v>0.34199999999999997</v>
      </c>
      <c r="AI2454" s="8">
        <f t="shared" si="129"/>
        <v>3.1920000000000002</v>
      </c>
      <c r="AJ2454" s="8"/>
      <c r="AK2454" s="8"/>
      <c r="AL2454" s="8"/>
      <c r="AM2454" s="8"/>
    </row>
    <row r="2455" spans="1:39" x14ac:dyDescent="0.2">
      <c r="A2455" s="2" t="s">
        <v>42</v>
      </c>
      <c r="B2455" s="2">
        <v>1</v>
      </c>
      <c r="C2455" s="2">
        <v>11030130</v>
      </c>
      <c r="D2455" s="2" t="s">
        <v>6971</v>
      </c>
      <c r="E2455" s="3" t="s">
        <v>6972</v>
      </c>
      <c r="F2455" s="2" t="s">
        <v>6973</v>
      </c>
      <c r="G2455" s="2" t="s">
        <v>46</v>
      </c>
      <c r="H2455" s="2">
        <v>319061</v>
      </c>
      <c r="I2455" s="8"/>
      <c r="J2455" s="8">
        <v>0.69</v>
      </c>
      <c r="K2455" s="8"/>
      <c r="L2455" s="8"/>
      <c r="M2455" s="8"/>
      <c r="N2455" s="8"/>
      <c r="O2455" s="8">
        <v>0.31</v>
      </c>
      <c r="P2455" s="8">
        <v>1.23</v>
      </c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>
        <f t="shared" si="127"/>
        <v>2.23</v>
      </c>
      <c r="AG2455" s="8">
        <v>0</v>
      </c>
      <c r="AH2455" s="8">
        <f t="shared" si="128"/>
        <v>0.2676</v>
      </c>
      <c r="AI2455" s="8">
        <f t="shared" si="129"/>
        <v>2.4975999999999998</v>
      </c>
      <c r="AJ2455" s="8"/>
      <c r="AK2455" s="8"/>
      <c r="AL2455" s="8"/>
      <c r="AM2455" s="8"/>
    </row>
    <row r="2456" spans="1:39" x14ac:dyDescent="0.2">
      <c r="A2456" s="2" t="s">
        <v>42</v>
      </c>
      <c r="B2456" s="2">
        <v>19</v>
      </c>
      <c r="C2456" s="2">
        <v>11030130</v>
      </c>
      <c r="D2456" s="2" t="s">
        <v>6974</v>
      </c>
      <c r="E2456" s="3" t="s">
        <v>6975</v>
      </c>
      <c r="F2456" s="2" t="s">
        <v>6976</v>
      </c>
      <c r="G2456" s="2" t="s">
        <v>46</v>
      </c>
      <c r="H2456" s="2">
        <v>319062</v>
      </c>
      <c r="I2456" s="8"/>
      <c r="J2456" s="8"/>
      <c r="K2456" s="8"/>
      <c r="L2456" s="8"/>
      <c r="M2456" s="8"/>
      <c r="N2456" s="8"/>
      <c r="O2456" s="8">
        <v>7.0000000000000007E-2</v>
      </c>
      <c r="P2456" s="8"/>
      <c r="Q2456" s="8"/>
      <c r="R2456" s="8"/>
      <c r="S2456" s="8"/>
      <c r="T2456" s="8">
        <v>1.5</v>
      </c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>
        <f t="shared" si="127"/>
        <v>1.57</v>
      </c>
      <c r="AG2456" s="8">
        <v>0</v>
      </c>
      <c r="AH2456" s="8">
        <f t="shared" si="128"/>
        <v>0.18840000000000001</v>
      </c>
      <c r="AI2456" s="8">
        <f t="shared" si="129"/>
        <v>1.7584</v>
      </c>
      <c r="AJ2456" s="8"/>
      <c r="AK2456" s="8"/>
      <c r="AL2456" s="8"/>
      <c r="AM2456" s="8"/>
    </row>
    <row r="2457" spans="1:39" x14ac:dyDescent="0.2">
      <c r="A2457" s="2" t="s">
        <v>42</v>
      </c>
      <c r="B2457" s="2">
        <v>1</v>
      </c>
      <c r="C2457" s="2">
        <v>11030135</v>
      </c>
      <c r="D2457" s="2" t="s">
        <v>6977</v>
      </c>
      <c r="E2457" s="3" t="s">
        <v>6978</v>
      </c>
      <c r="F2457" s="2" t="s">
        <v>6979</v>
      </c>
      <c r="G2457" s="2" t="s">
        <v>46</v>
      </c>
      <c r="H2457" s="2">
        <v>319063</v>
      </c>
      <c r="I2457" s="8"/>
      <c r="J2457" s="8"/>
      <c r="K2457" s="8"/>
      <c r="L2457" s="8"/>
      <c r="M2457" s="8"/>
      <c r="N2457" s="8"/>
      <c r="O2457" s="8">
        <v>4.32</v>
      </c>
      <c r="P2457" s="8">
        <v>0.11</v>
      </c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>
        <f t="shared" si="127"/>
        <v>4.4300000000000006</v>
      </c>
      <c r="AG2457" s="8">
        <v>0</v>
      </c>
      <c r="AH2457" s="8">
        <f t="shared" si="128"/>
        <v>0.53160000000000007</v>
      </c>
      <c r="AI2457" s="8">
        <f t="shared" si="129"/>
        <v>4.9616000000000007</v>
      </c>
      <c r="AJ2457" s="8"/>
      <c r="AK2457" s="8"/>
      <c r="AL2457" s="8"/>
      <c r="AM2457" s="8"/>
    </row>
    <row r="2458" spans="1:39" x14ac:dyDescent="0.2">
      <c r="A2458" s="2" t="s">
        <v>42</v>
      </c>
      <c r="B2458" s="2">
        <v>1</v>
      </c>
      <c r="C2458" s="2">
        <v>11030134</v>
      </c>
      <c r="D2458" s="2" t="s">
        <v>6980</v>
      </c>
      <c r="E2458" s="3" t="s">
        <v>6981</v>
      </c>
      <c r="F2458" s="2" t="s">
        <v>6982</v>
      </c>
      <c r="G2458" s="2" t="s">
        <v>46</v>
      </c>
      <c r="H2458" s="2">
        <v>319064</v>
      </c>
      <c r="I2458" s="8"/>
      <c r="J2458" s="8">
        <v>1.01</v>
      </c>
      <c r="K2458" s="8"/>
      <c r="L2458" s="8"/>
      <c r="M2458" s="8"/>
      <c r="N2458" s="8"/>
      <c r="O2458" s="8">
        <v>0.45</v>
      </c>
      <c r="P2458" s="8">
        <v>0.06</v>
      </c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>
        <f t="shared" si="127"/>
        <v>1.52</v>
      </c>
      <c r="AG2458" s="8">
        <v>0</v>
      </c>
      <c r="AH2458" s="8">
        <f t="shared" si="128"/>
        <v>0.18240000000000001</v>
      </c>
      <c r="AI2458" s="8">
        <f t="shared" si="129"/>
        <v>1.7023999999999999</v>
      </c>
      <c r="AJ2458" s="8"/>
      <c r="AK2458" s="8"/>
      <c r="AL2458" s="8"/>
      <c r="AM2458" s="8"/>
    </row>
    <row r="2459" spans="1:39" x14ac:dyDescent="0.2">
      <c r="A2459" s="2" t="s">
        <v>42</v>
      </c>
      <c r="B2459" s="2">
        <v>1</v>
      </c>
      <c r="C2459" s="2">
        <v>11030133</v>
      </c>
      <c r="D2459" s="2" t="s">
        <v>6983</v>
      </c>
      <c r="E2459" s="3" t="s">
        <v>6984</v>
      </c>
      <c r="F2459" s="2" t="s">
        <v>6985</v>
      </c>
      <c r="G2459" s="2" t="s">
        <v>46</v>
      </c>
      <c r="H2459" s="2">
        <v>319065</v>
      </c>
      <c r="I2459" s="8"/>
      <c r="J2459" s="8"/>
      <c r="K2459" s="8"/>
      <c r="L2459" s="8"/>
      <c r="M2459" s="8"/>
      <c r="N2459" s="8"/>
      <c r="O2459" s="8">
        <v>3.64</v>
      </c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>
        <f t="shared" si="127"/>
        <v>3.64</v>
      </c>
      <c r="AG2459" s="8">
        <v>0</v>
      </c>
      <c r="AH2459" s="8">
        <f t="shared" si="128"/>
        <v>0.43680000000000002</v>
      </c>
      <c r="AI2459" s="8">
        <f t="shared" si="129"/>
        <v>4.0768000000000004</v>
      </c>
      <c r="AJ2459" s="8"/>
      <c r="AK2459" s="8"/>
      <c r="AL2459" s="8"/>
      <c r="AM2459" s="8"/>
    </row>
    <row r="2460" spans="1:39" x14ac:dyDescent="0.2">
      <c r="A2460" s="2" t="s">
        <v>42</v>
      </c>
      <c r="B2460" s="2">
        <v>1</v>
      </c>
      <c r="C2460" s="2">
        <v>11030135</v>
      </c>
      <c r="D2460" s="2" t="s">
        <v>6986</v>
      </c>
      <c r="E2460" s="3" t="s">
        <v>6987</v>
      </c>
      <c r="F2460" s="2" t="s">
        <v>6988</v>
      </c>
      <c r="G2460" s="2" t="s">
        <v>46</v>
      </c>
      <c r="H2460" s="2">
        <v>319066</v>
      </c>
      <c r="I2460" s="8"/>
      <c r="J2460" s="8">
        <v>0.51</v>
      </c>
      <c r="K2460" s="8"/>
      <c r="L2460" s="8"/>
      <c r="M2460" s="8"/>
      <c r="N2460" s="8"/>
      <c r="O2460" s="8">
        <v>3.84</v>
      </c>
      <c r="P2460" s="8"/>
      <c r="Q2460" s="8"/>
      <c r="R2460" s="8"/>
      <c r="S2460" s="8"/>
      <c r="T2460" s="8">
        <v>1.5</v>
      </c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>
        <f t="shared" si="127"/>
        <v>5.85</v>
      </c>
      <c r="AG2460" s="8">
        <v>0</v>
      </c>
      <c r="AH2460" s="8">
        <f t="shared" si="128"/>
        <v>0.70199999999999996</v>
      </c>
      <c r="AI2460" s="8">
        <f t="shared" si="129"/>
        <v>6.5519999999999996</v>
      </c>
      <c r="AJ2460" s="8"/>
      <c r="AK2460" s="8"/>
      <c r="AL2460" s="8"/>
      <c r="AM2460" s="8"/>
    </row>
    <row r="2461" spans="1:39" x14ac:dyDescent="0.2">
      <c r="A2461" s="2" t="s">
        <v>42</v>
      </c>
      <c r="B2461" s="2">
        <v>1</v>
      </c>
      <c r="C2461" s="2">
        <v>11030135</v>
      </c>
      <c r="D2461" s="2" t="s">
        <v>6989</v>
      </c>
      <c r="E2461" s="3" t="s">
        <v>6990</v>
      </c>
      <c r="F2461" s="2" t="s">
        <v>6991</v>
      </c>
      <c r="G2461" s="2" t="s">
        <v>46</v>
      </c>
      <c r="H2461" s="2">
        <v>319067</v>
      </c>
      <c r="I2461" s="8"/>
      <c r="J2461" s="8"/>
      <c r="K2461" s="8"/>
      <c r="L2461" s="8"/>
      <c r="M2461" s="8"/>
      <c r="N2461" s="8"/>
      <c r="O2461" s="8"/>
      <c r="P2461" s="8">
        <v>3.9</v>
      </c>
      <c r="Q2461" s="8"/>
      <c r="R2461" s="8"/>
      <c r="S2461" s="8"/>
      <c r="T2461" s="8">
        <v>1.5</v>
      </c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>
        <f t="shared" si="127"/>
        <v>5.4</v>
      </c>
      <c r="AG2461" s="8">
        <v>0</v>
      </c>
      <c r="AH2461" s="8">
        <f t="shared" si="128"/>
        <v>0.64800000000000002</v>
      </c>
      <c r="AI2461" s="8">
        <f t="shared" si="129"/>
        <v>6.048</v>
      </c>
      <c r="AJ2461" s="8"/>
      <c r="AK2461" s="8"/>
      <c r="AL2461" s="8"/>
      <c r="AM2461" s="8"/>
    </row>
    <row r="2462" spans="1:39" x14ac:dyDescent="0.2">
      <c r="A2462" s="2" t="s">
        <v>42</v>
      </c>
      <c r="B2462" s="2">
        <v>1</v>
      </c>
      <c r="C2462" s="2">
        <v>11030134</v>
      </c>
      <c r="D2462" s="2" t="s">
        <v>6992</v>
      </c>
      <c r="E2462" s="3" t="s">
        <v>6993</v>
      </c>
      <c r="F2462" s="2" t="s">
        <v>6994</v>
      </c>
      <c r="G2462" s="2" t="s">
        <v>46</v>
      </c>
      <c r="H2462" s="2">
        <v>319068</v>
      </c>
      <c r="I2462" s="8"/>
      <c r="J2462" s="8"/>
      <c r="K2462" s="8"/>
      <c r="L2462" s="8"/>
      <c r="M2462" s="8"/>
      <c r="N2462" s="8"/>
      <c r="O2462" s="8">
        <v>0.4</v>
      </c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>
        <f t="shared" si="127"/>
        <v>0.4</v>
      </c>
      <c r="AG2462" s="8">
        <v>0</v>
      </c>
      <c r="AH2462" s="8">
        <f t="shared" si="128"/>
        <v>4.8000000000000001E-2</v>
      </c>
      <c r="AI2462" s="8">
        <f t="shared" si="129"/>
        <v>0.44800000000000001</v>
      </c>
      <c r="AJ2462" s="8"/>
      <c r="AK2462" s="8"/>
      <c r="AL2462" s="8"/>
      <c r="AM2462" s="8"/>
    </row>
    <row r="2463" spans="1:39" x14ac:dyDescent="0.2">
      <c r="A2463" s="2" t="s">
        <v>42</v>
      </c>
      <c r="B2463" s="2">
        <v>1</v>
      </c>
      <c r="C2463" s="2">
        <v>11030128</v>
      </c>
      <c r="D2463" s="2" t="s">
        <v>6995</v>
      </c>
      <c r="E2463" s="3" t="s">
        <v>6996</v>
      </c>
      <c r="F2463" s="2" t="s">
        <v>6997</v>
      </c>
      <c r="G2463" s="2" t="s">
        <v>46</v>
      </c>
      <c r="H2463" s="2">
        <v>319069</v>
      </c>
      <c r="I2463" s="8"/>
      <c r="J2463" s="8">
        <v>1.01</v>
      </c>
      <c r="K2463" s="8"/>
      <c r="L2463" s="8"/>
      <c r="M2463" s="8"/>
      <c r="N2463" s="8"/>
      <c r="O2463" s="8">
        <v>0.92</v>
      </c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>
        <f t="shared" si="127"/>
        <v>1.9300000000000002</v>
      </c>
      <c r="AG2463" s="8">
        <v>0</v>
      </c>
      <c r="AH2463" s="8">
        <f t="shared" si="128"/>
        <v>0.2316</v>
      </c>
      <c r="AI2463" s="8">
        <f t="shared" si="129"/>
        <v>2.1616</v>
      </c>
      <c r="AJ2463" s="8"/>
      <c r="AK2463" s="8"/>
      <c r="AL2463" s="8"/>
      <c r="AM2463" s="8"/>
    </row>
    <row r="2464" spans="1:39" x14ac:dyDescent="0.2">
      <c r="A2464" s="2" t="s">
        <v>42</v>
      </c>
      <c r="B2464" s="2">
        <v>1</v>
      </c>
      <c r="C2464" s="2">
        <v>11030128</v>
      </c>
      <c r="D2464" s="2" t="s">
        <v>6998</v>
      </c>
      <c r="E2464" s="3" t="s">
        <v>6999</v>
      </c>
      <c r="F2464" s="2" t="s">
        <v>7000</v>
      </c>
      <c r="G2464" s="2" t="s">
        <v>46</v>
      </c>
      <c r="H2464" s="2">
        <v>319070</v>
      </c>
      <c r="I2464" s="8"/>
      <c r="J2464" s="8">
        <v>7.31</v>
      </c>
      <c r="K2464" s="8"/>
      <c r="L2464" s="8"/>
      <c r="M2464" s="8"/>
      <c r="N2464" s="8"/>
      <c r="O2464" s="8">
        <v>0.03</v>
      </c>
      <c r="P2464" s="8">
        <v>0.19</v>
      </c>
      <c r="Q2464" s="8"/>
      <c r="R2464" s="8"/>
      <c r="S2464" s="8"/>
      <c r="T2464" s="8">
        <v>1.5</v>
      </c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>
        <f t="shared" si="127"/>
        <v>9.0300000000000011</v>
      </c>
      <c r="AG2464" s="8">
        <v>0</v>
      </c>
      <c r="AH2464" s="8">
        <f t="shared" si="128"/>
        <v>1.0836000000000001</v>
      </c>
      <c r="AI2464" s="8">
        <f t="shared" si="129"/>
        <v>10.113600000000002</v>
      </c>
      <c r="AJ2464" s="8"/>
      <c r="AK2464" s="8"/>
      <c r="AL2464" s="8"/>
      <c r="AM2464" s="8"/>
    </row>
    <row r="2465" spans="1:39" x14ac:dyDescent="0.2">
      <c r="A2465" s="2" t="s">
        <v>42</v>
      </c>
      <c r="B2465" s="2">
        <v>1</v>
      </c>
      <c r="C2465" s="2">
        <v>11030133</v>
      </c>
      <c r="D2465" s="2" t="s">
        <v>7001</v>
      </c>
      <c r="E2465" s="3" t="s">
        <v>7002</v>
      </c>
      <c r="F2465" s="2" t="s">
        <v>7003</v>
      </c>
      <c r="G2465" s="2" t="s">
        <v>46</v>
      </c>
      <c r="H2465" s="2">
        <v>319071</v>
      </c>
      <c r="I2465" s="8"/>
      <c r="J2465" s="8">
        <v>4.62</v>
      </c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>
        <f t="shared" si="127"/>
        <v>4.62</v>
      </c>
      <c r="AG2465" s="8">
        <v>0</v>
      </c>
      <c r="AH2465" s="8">
        <f t="shared" si="128"/>
        <v>0.5544</v>
      </c>
      <c r="AI2465" s="8">
        <f t="shared" si="129"/>
        <v>5.1744000000000003</v>
      </c>
      <c r="AJ2465" s="8"/>
      <c r="AK2465" s="8"/>
      <c r="AL2465" s="8"/>
      <c r="AM2465" s="8"/>
    </row>
    <row r="2466" spans="1:39" x14ac:dyDescent="0.2">
      <c r="A2466" s="2" t="s">
        <v>42</v>
      </c>
      <c r="B2466" s="2">
        <v>1</v>
      </c>
      <c r="C2466" s="2">
        <v>11030121</v>
      </c>
      <c r="D2466" s="2" t="s">
        <v>7004</v>
      </c>
      <c r="E2466" s="3" t="s">
        <v>7005</v>
      </c>
      <c r="F2466" s="2" t="s">
        <v>7006</v>
      </c>
      <c r="G2466" s="2" t="s">
        <v>46</v>
      </c>
      <c r="H2466" s="2">
        <v>319072</v>
      </c>
      <c r="I2466" s="8"/>
      <c r="J2466" s="8">
        <v>0.49</v>
      </c>
      <c r="K2466" s="8"/>
      <c r="L2466" s="8"/>
      <c r="M2466" s="8"/>
      <c r="N2466" s="8"/>
      <c r="O2466" s="8">
        <v>0.06</v>
      </c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>
        <f t="shared" si="127"/>
        <v>0.55000000000000004</v>
      </c>
      <c r="AG2466" s="8">
        <v>0</v>
      </c>
      <c r="AH2466" s="8">
        <f t="shared" si="128"/>
        <v>6.6000000000000003E-2</v>
      </c>
      <c r="AI2466" s="8">
        <f t="shared" si="129"/>
        <v>0.6160000000000001</v>
      </c>
      <c r="AJ2466" s="8"/>
      <c r="AK2466" s="8"/>
      <c r="AL2466" s="8"/>
      <c r="AM2466" s="8"/>
    </row>
    <row r="2467" spans="1:39" x14ac:dyDescent="0.2">
      <c r="A2467" s="2" t="s">
        <v>42</v>
      </c>
      <c r="B2467" s="2">
        <v>1</v>
      </c>
      <c r="C2467" s="2">
        <v>11030131</v>
      </c>
      <c r="D2467" s="2" t="s">
        <v>7007</v>
      </c>
      <c r="E2467" s="3" t="s">
        <v>7008</v>
      </c>
      <c r="F2467" s="2" t="s">
        <v>7009</v>
      </c>
      <c r="G2467" s="2" t="s">
        <v>46</v>
      </c>
      <c r="H2467" s="2">
        <v>319073</v>
      </c>
      <c r="I2467" s="8"/>
      <c r="J2467" s="8"/>
      <c r="K2467" s="8"/>
      <c r="L2467" s="8"/>
      <c r="M2467" s="8"/>
      <c r="N2467" s="8"/>
      <c r="O2467" s="8">
        <v>0.09</v>
      </c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>
        <f t="shared" si="127"/>
        <v>0.09</v>
      </c>
      <c r="AG2467" s="8">
        <v>0</v>
      </c>
      <c r="AH2467" s="8">
        <f t="shared" si="128"/>
        <v>1.0799999999999999E-2</v>
      </c>
      <c r="AI2467" s="8">
        <f t="shared" si="129"/>
        <v>0.1008</v>
      </c>
      <c r="AJ2467" s="8"/>
      <c r="AK2467" s="8"/>
      <c r="AL2467" s="8"/>
      <c r="AM2467" s="8"/>
    </row>
    <row r="2468" spans="1:39" x14ac:dyDescent="0.2">
      <c r="A2468" s="2" t="s">
        <v>42</v>
      </c>
      <c r="B2468" s="2">
        <v>1</v>
      </c>
      <c r="C2468" s="2">
        <v>11030136</v>
      </c>
      <c r="D2468" s="2" t="s">
        <v>7010</v>
      </c>
      <c r="E2468" s="3" t="s">
        <v>7011</v>
      </c>
      <c r="F2468" s="2" t="s">
        <v>7012</v>
      </c>
      <c r="G2468" s="2" t="s">
        <v>46</v>
      </c>
      <c r="H2468" s="2">
        <v>319074</v>
      </c>
      <c r="I2468" s="8"/>
      <c r="J2468" s="8"/>
      <c r="K2468" s="8"/>
      <c r="L2468" s="8"/>
      <c r="M2468" s="8"/>
      <c r="N2468" s="8"/>
      <c r="O2468" s="8">
        <v>0.03</v>
      </c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>
        <f t="shared" si="127"/>
        <v>0.03</v>
      </c>
      <c r="AG2468" s="8">
        <v>0</v>
      </c>
      <c r="AH2468" s="8">
        <f t="shared" si="128"/>
        <v>3.5999999999999999E-3</v>
      </c>
      <c r="AI2468" s="8">
        <f t="shared" si="129"/>
        <v>3.3599999999999998E-2</v>
      </c>
      <c r="AJ2468" s="8"/>
      <c r="AK2468" s="8"/>
      <c r="AL2468" s="8"/>
      <c r="AM2468" s="8"/>
    </row>
    <row r="2469" spans="1:39" x14ac:dyDescent="0.2">
      <c r="A2469" s="2" t="s">
        <v>42</v>
      </c>
      <c r="B2469" s="2">
        <v>1</v>
      </c>
      <c r="C2469" s="2">
        <v>11030136</v>
      </c>
      <c r="D2469" s="2" t="s">
        <v>7013</v>
      </c>
      <c r="E2469" s="3" t="s">
        <v>7014</v>
      </c>
      <c r="F2469" s="2" t="s">
        <v>7015</v>
      </c>
      <c r="G2469" s="2" t="s">
        <v>46</v>
      </c>
      <c r="H2469" s="2">
        <v>319075</v>
      </c>
      <c r="I2469" s="8"/>
      <c r="J2469" s="8">
        <v>0.12</v>
      </c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>
        <f t="shared" si="127"/>
        <v>0.12</v>
      </c>
      <c r="AG2469" s="8">
        <v>0</v>
      </c>
      <c r="AH2469" s="8">
        <f t="shared" si="128"/>
        <v>1.44E-2</v>
      </c>
      <c r="AI2469" s="8">
        <f t="shared" si="129"/>
        <v>0.13439999999999999</v>
      </c>
      <c r="AJ2469" s="8"/>
      <c r="AK2469" s="8"/>
      <c r="AL2469" s="8"/>
      <c r="AM2469" s="8"/>
    </row>
    <row r="2470" spans="1:39" x14ac:dyDescent="0.2">
      <c r="A2470" s="2" t="s">
        <v>42</v>
      </c>
      <c r="B2470" s="2">
        <v>19</v>
      </c>
      <c r="C2470" s="2">
        <v>11030131</v>
      </c>
      <c r="D2470" s="2" t="s">
        <v>7016</v>
      </c>
      <c r="E2470" s="3" t="s">
        <v>7017</v>
      </c>
      <c r="F2470" s="2" t="s">
        <v>7018</v>
      </c>
      <c r="G2470" s="2" t="s">
        <v>46</v>
      </c>
      <c r="H2470" s="2">
        <v>319076</v>
      </c>
      <c r="I2470" s="8"/>
      <c r="J2470" s="8">
        <v>4.2300000000000004</v>
      </c>
      <c r="K2470" s="8"/>
      <c r="L2470" s="8"/>
      <c r="M2470" s="8"/>
      <c r="N2470" s="8"/>
      <c r="O2470" s="8">
        <v>1.88</v>
      </c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>
        <f t="shared" si="127"/>
        <v>6.11</v>
      </c>
      <c r="AG2470" s="8">
        <v>0</v>
      </c>
      <c r="AH2470" s="8">
        <f t="shared" si="128"/>
        <v>0.73319999999999996</v>
      </c>
      <c r="AI2470" s="8">
        <f t="shared" si="129"/>
        <v>6.8432000000000004</v>
      </c>
      <c r="AJ2470" s="8"/>
      <c r="AK2470" s="8"/>
      <c r="AL2470" s="8"/>
      <c r="AM2470" s="8"/>
    </row>
    <row r="2471" spans="1:39" x14ac:dyDescent="0.2">
      <c r="A2471" s="2" t="s">
        <v>42</v>
      </c>
      <c r="B2471" s="2">
        <v>1</v>
      </c>
      <c r="C2471" s="2">
        <v>11030128</v>
      </c>
      <c r="D2471" s="2" t="s">
        <v>7019</v>
      </c>
      <c r="E2471" s="3" t="s">
        <v>7020</v>
      </c>
      <c r="F2471" s="2" t="s">
        <v>7021</v>
      </c>
      <c r="G2471" s="2" t="s">
        <v>46</v>
      </c>
      <c r="H2471" s="2">
        <v>319077</v>
      </c>
      <c r="I2471" s="8"/>
      <c r="J2471" s="8"/>
      <c r="K2471" s="8"/>
      <c r="L2471" s="8"/>
      <c r="M2471" s="8"/>
      <c r="N2471" s="8"/>
      <c r="O2471" s="8">
        <v>1.33</v>
      </c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>
        <f t="shared" si="127"/>
        <v>1.33</v>
      </c>
      <c r="AG2471" s="8">
        <v>0</v>
      </c>
      <c r="AH2471" s="8">
        <f t="shared" si="128"/>
        <v>0.15959999999999999</v>
      </c>
      <c r="AI2471" s="8">
        <f t="shared" si="129"/>
        <v>1.4896</v>
      </c>
      <c r="AJ2471" s="8"/>
      <c r="AK2471" s="8"/>
      <c r="AL2471" s="8"/>
      <c r="AM2471" s="8"/>
    </row>
    <row r="2472" spans="1:39" x14ac:dyDescent="0.2">
      <c r="A2472" s="2" t="s">
        <v>42</v>
      </c>
      <c r="B2472" s="2">
        <v>1</v>
      </c>
      <c r="C2472" s="2">
        <v>11030128</v>
      </c>
      <c r="D2472" s="2" t="s">
        <v>7022</v>
      </c>
      <c r="E2472" s="3" t="s">
        <v>7023</v>
      </c>
      <c r="F2472" s="2" t="s">
        <v>7024</v>
      </c>
      <c r="G2472" s="2" t="s">
        <v>46</v>
      </c>
      <c r="H2472" s="2">
        <v>319078</v>
      </c>
      <c r="I2472" s="8"/>
      <c r="J2472" s="8">
        <v>6.99</v>
      </c>
      <c r="K2472" s="8"/>
      <c r="L2472" s="8"/>
      <c r="M2472" s="8"/>
      <c r="N2472" s="8"/>
      <c r="O2472" s="8">
        <v>0.11</v>
      </c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>
        <f t="shared" si="127"/>
        <v>7.1000000000000005</v>
      </c>
      <c r="AG2472" s="8">
        <v>0</v>
      </c>
      <c r="AH2472" s="8">
        <f t="shared" si="128"/>
        <v>0.85199999999999998</v>
      </c>
      <c r="AI2472" s="8">
        <f t="shared" si="129"/>
        <v>7.9520000000000008</v>
      </c>
      <c r="AJ2472" s="8"/>
      <c r="AK2472" s="8"/>
      <c r="AL2472" s="8"/>
      <c r="AM2472" s="8"/>
    </row>
    <row r="2473" spans="1:39" x14ac:dyDescent="0.2">
      <c r="A2473" s="2" t="s">
        <v>42</v>
      </c>
      <c r="B2473" s="2">
        <v>1</v>
      </c>
      <c r="C2473" s="2">
        <v>11030128</v>
      </c>
      <c r="D2473" s="2" t="s">
        <v>7025</v>
      </c>
      <c r="E2473" s="3" t="s">
        <v>7026</v>
      </c>
      <c r="F2473" s="2" t="s">
        <v>7027</v>
      </c>
      <c r="G2473" s="2" t="s">
        <v>46</v>
      </c>
      <c r="H2473" s="2">
        <v>319079</v>
      </c>
      <c r="I2473" s="8"/>
      <c r="J2473" s="8">
        <v>1.23</v>
      </c>
      <c r="K2473" s="8"/>
      <c r="L2473" s="8"/>
      <c r="M2473" s="8"/>
      <c r="N2473" s="8"/>
      <c r="O2473" s="8">
        <v>0.73</v>
      </c>
      <c r="P2473" s="8">
        <v>0.05</v>
      </c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>
        <f t="shared" si="127"/>
        <v>2.0099999999999998</v>
      </c>
      <c r="AG2473" s="8">
        <v>0</v>
      </c>
      <c r="AH2473" s="8">
        <f t="shared" si="128"/>
        <v>0.24119999999999997</v>
      </c>
      <c r="AI2473" s="8">
        <f t="shared" si="129"/>
        <v>2.2511999999999999</v>
      </c>
      <c r="AJ2473" s="8"/>
      <c r="AK2473" s="8"/>
      <c r="AL2473" s="8"/>
      <c r="AM2473" s="8"/>
    </row>
    <row r="2474" spans="1:39" x14ac:dyDescent="0.2">
      <c r="A2474" s="2" t="s">
        <v>42</v>
      </c>
      <c r="B2474" s="2">
        <v>1</v>
      </c>
      <c r="C2474" s="2">
        <v>11030128</v>
      </c>
      <c r="D2474" s="2" t="s">
        <v>7028</v>
      </c>
      <c r="E2474" s="3" t="s">
        <v>7029</v>
      </c>
      <c r="F2474" s="2" t="s">
        <v>7030</v>
      </c>
      <c r="G2474" s="2" t="s">
        <v>46</v>
      </c>
      <c r="H2474" s="2">
        <v>319080</v>
      </c>
      <c r="I2474" s="8"/>
      <c r="J2474" s="8"/>
      <c r="K2474" s="8"/>
      <c r="L2474" s="8"/>
      <c r="M2474" s="8"/>
      <c r="N2474" s="8"/>
      <c r="O2474" s="8">
        <v>2.95</v>
      </c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>
        <f t="shared" si="127"/>
        <v>2.95</v>
      </c>
      <c r="AG2474" s="8">
        <v>0</v>
      </c>
      <c r="AH2474" s="8">
        <f t="shared" si="128"/>
        <v>0.35399999999999998</v>
      </c>
      <c r="AI2474" s="8">
        <f t="shared" si="129"/>
        <v>3.3040000000000003</v>
      </c>
      <c r="AJ2474" s="8"/>
      <c r="AK2474" s="8"/>
      <c r="AL2474" s="8"/>
      <c r="AM2474" s="8"/>
    </row>
    <row r="2475" spans="1:39" x14ac:dyDescent="0.2">
      <c r="A2475" s="2" t="s">
        <v>42</v>
      </c>
      <c r="B2475" s="2">
        <v>1</v>
      </c>
      <c r="C2475" s="2">
        <v>11030128</v>
      </c>
      <c r="D2475" s="2" t="s">
        <v>7031</v>
      </c>
      <c r="E2475" s="3" t="s">
        <v>7032</v>
      </c>
      <c r="F2475" s="2" t="s">
        <v>7033</v>
      </c>
      <c r="G2475" s="2" t="s">
        <v>46</v>
      </c>
      <c r="H2475" s="2">
        <v>319081</v>
      </c>
      <c r="I2475" s="8"/>
      <c r="J2475" s="8">
        <v>0.06</v>
      </c>
      <c r="K2475" s="8"/>
      <c r="L2475" s="8"/>
      <c r="M2475" s="8"/>
      <c r="N2475" s="8"/>
      <c r="O2475" s="8">
        <v>4.01</v>
      </c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>
        <f t="shared" si="127"/>
        <v>4.0699999999999994</v>
      </c>
      <c r="AG2475" s="8">
        <v>0</v>
      </c>
      <c r="AH2475" s="8">
        <f t="shared" si="128"/>
        <v>0.48839999999999989</v>
      </c>
      <c r="AI2475" s="8">
        <f t="shared" si="129"/>
        <v>4.5583999999999989</v>
      </c>
      <c r="AJ2475" s="8"/>
      <c r="AK2475" s="8"/>
      <c r="AL2475" s="8"/>
      <c r="AM2475" s="8"/>
    </row>
    <row r="2476" spans="1:39" x14ac:dyDescent="0.2">
      <c r="A2476" s="2" t="s">
        <v>42</v>
      </c>
      <c r="B2476" s="2">
        <v>1</v>
      </c>
      <c r="C2476" s="2">
        <v>11030128</v>
      </c>
      <c r="D2476" s="2" t="s">
        <v>7034</v>
      </c>
      <c r="E2476" s="3" t="s">
        <v>7035</v>
      </c>
      <c r="F2476" s="2" t="s">
        <v>7036</v>
      </c>
      <c r="G2476" s="2" t="s">
        <v>46</v>
      </c>
      <c r="H2476" s="2">
        <v>319082</v>
      </c>
      <c r="I2476" s="8"/>
      <c r="J2476" s="8"/>
      <c r="K2476" s="8"/>
      <c r="L2476" s="8"/>
      <c r="M2476" s="8"/>
      <c r="N2476" s="8"/>
      <c r="O2476" s="8">
        <v>0.02</v>
      </c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>
        <f t="shared" si="127"/>
        <v>0.02</v>
      </c>
      <c r="AG2476" s="8">
        <v>0</v>
      </c>
      <c r="AH2476" s="8">
        <f t="shared" si="128"/>
        <v>2.3999999999999998E-3</v>
      </c>
      <c r="AI2476" s="8">
        <f t="shared" si="129"/>
        <v>2.24E-2</v>
      </c>
      <c r="AJ2476" s="8"/>
      <c r="AK2476" s="8"/>
      <c r="AL2476" s="8"/>
      <c r="AM2476" s="8"/>
    </row>
    <row r="2477" spans="1:39" x14ac:dyDescent="0.2">
      <c r="A2477" s="2" t="s">
        <v>42</v>
      </c>
      <c r="B2477" s="2">
        <v>1</v>
      </c>
      <c r="C2477" s="2">
        <v>11030128</v>
      </c>
      <c r="D2477" s="2" t="s">
        <v>7037</v>
      </c>
      <c r="E2477" s="3" t="s">
        <v>7038</v>
      </c>
      <c r="F2477" s="2" t="s">
        <v>7039</v>
      </c>
      <c r="G2477" s="2" t="s">
        <v>46</v>
      </c>
      <c r="H2477" s="2">
        <v>319083</v>
      </c>
      <c r="I2477" s="8"/>
      <c r="J2477" s="8">
        <v>0.01</v>
      </c>
      <c r="K2477" s="8"/>
      <c r="L2477" s="8"/>
      <c r="M2477" s="8"/>
      <c r="N2477" s="8"/>
      <c r="O2477" s="8">
        <v>0.47</v>
      </c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>
        <f t="shared" si="127"/>
        <v>0.48</v>
      </c>
      <c r="AG2477" s="8">
        <v>0</v>
      </c>
      <c r="AH2477" s="8">
        <f t="shared" si="128"/>
        <v>5.7599999999999998E-2</v>
      </c>
      <c r="AI2477" s="8">
        <f t="shared" si="129"/>
        <v>0.53759999999999997</v>
      </c>
      <c r="AJ2477" s="8"/>
      <c r="AK2477" s="8"/>
      <c r="AL2477" s="8"/>
      <c r="AM2477" s="8"/>
    </row>
    <row r="2478" spans="1:39" x14ac:dyDescent="0.2">
      <c r="A2478" s="2" t="s">
        <v>42</v>
      </c>
      <c r="B2478" s="2">
        <v>1</v>
      </c>
      <c r="C2478" s="2">
        <v>11030128</v>
      </c>
      <c r="D2478" s="2" t="s">
        <v>7040</v>
      </c>
      <c r="E2478" s="3" t="s">
        <v>7041</v>
      </c>
      <c r="F2478" s="2" t="s">
        <v>7042</v>
      </c>
      <c r="G2478" s="2" t="s">
        <v>46</v>
      </c>
      <c r="H2478" s="2">
        <v>319084</v>
      </c>
      <c r="I2478" s="8"/>
      <c r="J2478" s="8">
        <v>4.26</v>
      </c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>
        <f t="shared" si="127"/>
        <v>4.26</v>
      </c>
      <c r="AG2478" s="8">
        <v>0</v>
      </c>
      <c r="AH2478" s="8">
        <f t="shared" si="128"/>
        <v>0.51119999999999999</v>
      </c>
      <c r="AI2478" s="8">
        <f t="shared" si="129"/>
        <v>4.7711999999999994</v>
      </c>
      <c r="AJ2478" s="8"/>
      <c r="AK2478" s="8"/>
      <c r="AL2478" s="8"/>
      <c r="AM2478" s="8"/>
    </row>
    <row r="2479" spans="1:39" x14ac:dyDescent="0.2">
      <c r="A2479" s="2" t="s">
        <v>42</v>
      </c>
      <c r="B2479" s="2">
        <v>1</v>
      </c>
      <c r="C2479" s="2">
        <v>11030128</v>
      </c>
      <c r="D2479" s="2" t="s">
        <v>7043</v>
      </c>
      <c r="E2479" s="3" t="s">
        <v>7044</v>
      </c>
      <c r="F2479" s="2" t="s">
        <v>7045</v>
      </c>
      <c r="G2479" s="2" t="s">
        <v>46</v>
      </c>
      <c r="H2479" s="2">
        <v>319085</v>
      </c>
      <c r="I2479" s="8"/>
      <c r="J2479" s="8">
        <v>3.48</v>
      </c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>
        <f t="shared" si="127"/>
        <v>3.48</v>
      </c>
      <c r="AG2479" s="8">
        <v>0</v>
      </c>
      <c r="AH2479" s="8">
        <f t="shared" si="128"/>
        <v>0.41759999999999997</v>
      </c>
      <c r="AI2479" s="8">
        <f t="shared" si="129"/>
        <v>3.8975999999999997</v>
      </c>
      <c r="AJ2479" s="8"/>
      <c r="AK2479" s="8"/>
      <c r="AL2479" s="8"/>
      <c r="AM2479" s="8"/>
    </row>
    <row r="2480" spans="1:39" x14ac:dyDescent="0.2">
      <c r="A2480" s="2" t="s">
        <v>42</v>
      </c>
      <c r="B2480" s="2">
        <v>1</v>
      </c>
      <c r="C2480" s="2">
        <v>11030128</v>
      </c>
      <c r="D2480" s="2" t="s">
        <v>7046</v>
      </c>
      <c r="E2480" s="3" t="s">
        <v>7047</v>
      </c>
      <c r="F2480" s="2" t="s">
        <v>7048</v>
      </c>
      <c r="G2480" s="2" t="s">
        <v>46</v>
      </c>
      <c r="H2480" s="2">
        <v>319086</v>
      </c>
      <c r="I2480" s="8"/>
      <c r="J2480" s="8">
        <v>10.64</v>
      </c>
      <c r="K2480" s="8"/>
      <c r="L2480" s="8"/>
      <c r="M2480" s="8"/>
      <c r="N2480" s="8"/>
      <c r="O2480" s="8">
        <v>4.51</v>
      </c>
      <c r="P2480" s="8">
        <v>2.4</v>
      </c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>
        <f t="shared" si="127"/>
        <v>17.55</v>
      </c>
      <c r="AG2480" s="8">
        <v>0</v>
      </c>
      <c r="AH2480" s="8">
        <f t="shared" si="128"/>
        <v>2.1059999999999999</v>
      </c>
      <c r="AI2480" s="8">
        <f t="shared" si="129"/>
        <v>19.655999999999999</v>
      </c>
      <c r="AJ2480" s="8"/>
      <c r="AK2480" s="8"/>
      <c r="AL2480" s="8"/>
      <c r="AM2480" s="8"/>
    </row>
    <row r="2481" spans="1:39" x14ac:dyDescent="0.2">
      <c r="A2481" s="2" t="s">
        <v>42</v>
      </c>
      <c r="B2481" s="2">
        <v>1</v>
      </c>
      <c r="C2481" s="2">
        <v>11030121</v>
      </c>
      <c r="D2481" s="2" t="s">
        <v>7049</v>
      </c>
      <c r="E2481" s="3" t="s">
        <v>7050</v>
      </c>
      <c r="F2481" s="2" t="s">
        <v>7051</v>
      </c>
      <c r="G2481" s="2" t="s">
        <v>46</v>
      </c>
      <c r="H2481" s="2">
        <v>319087</v>
      </c>
      <c r="I2481" s="8"/>
      <c r="J2481" s="8"/>
      <c r="K2481" s="8"/>
      <c r="L2481" s="8"/>
      <c r="M2481" s="8"/>
      <c r="N2481" s="8"/>
      <c r="O2481" s="8">
        <v>0.3</v>
      </c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>
        <f t="shared" si="127"/>
        <v>0.3</v>
      </c>
      <c r="AG2481" s="8">
        <v>0</v>
      </c>
      <c r="AH2481" s="8">
        <f t="shared" si="128"/>
        <v>3.5999999999999997E-2</v>
      </c>
      <c r="AI2481" s="8">
        <f t="shared" si="129"/>
        <v>0.33599999999999997</v>
      </c>
      <c r="AJ2481" s="8"/>
      <c r="AK2481" s="8"/>
      <c r="AL2481" s="8"/>
      <c r="AM2481" s="8"/>
    </row>
    <row r="2482" spans="1:39" x14ac:dyDescent="0.2">
      <c r="A2482" s="2" t="s">
        <v>42</v>
      </c>
      <c r="B2482" s="2">
        <v>1</v>
      </c>
      <c r="C2482" s="2">
        <v>11030136</v>
      </c>
      <c r="D2482" s="2" t="s">
        <v>7052</v>
      </c>
      <c r="E2482" s="3" t="s">
        <v>7053</v>
      </c>
      <c r="F2482" s="2" t="s">
        <v>7054</v>
      </c>
      <c r="G2482" s="2" t="s">
        <v>46</v>
      </c>
      <c r="H2482" s="2">
        <v>319088</v>
      </c>
      <c r="I2482" s="8"/>
      <c r="J2482" s="8">
        <v>0.49</v>
      </c>
      <c r="K2482" s="8"/>
      <c r="L2482" s="8"/>
      <c r="M2482" s="8"/>
      <c r="N2482" s="8"/>
      <c r="O2482" s="8">
        <v>0.21</v>
      </c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>
        <f t="shared" si="127"/>
        <v>0.7</v>
      </c>
      <c r="AG2482" s="8">
        <v>0</v>
      </c>
      <c r="AH2482" s="8">
        <f t="shared" si="128"/>
        <v>8.3999999999999991E-2</v>
      </c>
      <c r="AI2482" s="8">
        <f t="shared" si="129"/>
        <v>0.78399999999999992</v>
      </c>
      <c r="AJ2482" s="8"/>
      <c r="AK2482" s="8"/>
      <c r="AL2482" s="8"/>
      <c r="AM2482" s="8"/>
    </row>
    <row r="2483" spans="1:39" x14ac:dyDescent="0.2">
      <c r="A2483" s="2" t="s">
        <v>42</v>
      </c>
      <c r="B2483" s="2">
        <v>1</v>
      </c>
      <c r="C2483" s="2">
        <v>11030121</v>
      </c>
      <c r="D2483" s="2" t="s">
        <v>7055</v>
      </c>
      <c r="E2483" s="3" t="s">
        <v>7056</v>
      </c>
      <c r="F2483" s="2" t="s">
        <v>7057</v>
      </c>
      <c r="G2483" s="2" t="s">
        <v>46</v>
      </c>
      <c r="H2483" s="2">
        <v>319089</v>
      </c>
      <c r="I2483" s="8"/>
      <c r="J2483" s="8">
        <v>0.28000000000000003</v>
      </c>
      <c r="K2483" s="8"/>
      <c r="L2483" s="8"/>
      <c r="M2483" s="8"/>
      <c r="N2483" s="8"/>
      <c r="O2483" s="8">
        <v>0.28999999999999998</v>
      </c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>
        <f t="shared" si="127"/>
        <v>0.57000000000000006</v>
      </c>
      <c r="AG2483" s="8">
        <v>0</v>
      </c>
      <c r="AH2483" s="8">
        <f t="shared" si="128"/>
        <v>6.8400000000000002E-2</v>
      </c>
      <c r="AI2483" s="8">
        <f t="shared" si="129"/>
        <v>0.63840000000000008</v>
      </c>
      <c r="AJ2483" s="8"/>
      <c r="AK2483" s="8"/>
      <c r="AL2483" s="8"/>
      <c r="AM2483" s="8"/>
    </row>
    <row r="2484" spans="1:39" x14ac:dyDescent="0.2">
      <c r="A2484" s="2" t="s">
        <v>42</v>
      </c>
      <c r="B2484" s="2">
        <v>19</v>
      </c>
      <c r="C2484" s="2">
        <v>11030134</v>
      </c>
      <c r="D2484" s="2" t="s">
        <v>7058</v>
      </c>
      <c r="E2484" s="3" t="s">
        <v>7059</v>
      </c>
      <c r="F2484" s="2" t="s">
        <v>7060</v>
      </c>
      <c r="G2484" s="2" t="s">
        <v>46</v>
      </c>
      <c r="H2484" s="2">
        <v>319090</v>
      </c>
      <c r="I2484" s="8"/>
      <c r="J2484" s="8">
        <v>0.65</v>
      </c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>
        <f t="shared" si="127"/>
        <v>0.65</v>
      </c>
      <c r="AG2484" s="8">
        <v>0</v>
      </c>
      <c r="AH2484" s="8">
        <f t="shared" si="128"/>
        <v>7.8E-2</v>
      </c>
      <c r="AI2484" s="8">
        <f t="shared" si="129"/>
        <v>0.72799999999999998</v>
      </c>
      <c r="AJ2484" s="8"/>
      <c r="AK2484" s="8"/>
      <c r="AL2484" s="8"/>
      <c r="AM2484" s="8"/>
    </row>
    <row r="2485" spans="1:39" x14ac:dyDescent="0.2">
      <c r="A2485" s="2" t="s">
        <v>42</v>
      </c>
      <c r="B2485" s="2">
        <v>1</v>
      </c>
      <c r="C2485" s="2">
        <v>11030130</v>
      </c>
      <c r="D2485" s="2" t="s">
        <v>7061</v>
      </c>
      <c r="E2485" s="3" t="s">
        <v>7062</v>
      </c>
      <c r="F2485" s="2" t="s">
        <v>7063</v>
      </c>
      <c r="G2485" s="2" t="s">
        <v>46</v>
      </c>
      <c r="H2485" s="2">
        <v>319091</v>
      </c>
      <c r="I2485" s="8"/>
      <c r="J2485" s="8">
        <v>0.95</v>
      </c>
      <c r="K2485" s="8"/>
      <c r="L2485" s="8"/>
      <c r="M2485" s="8"/>
      <c r="N2485" s="8"/>
      <c r="O2485" s="8">
        <v>1.54</v>
      </c>
      <c r="P2485" s="8">
        <v>0.02</v>
      </c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>
        <f t="shared" si="127"/>
        <v>2.5100000000000002</v>
      </c>
      <c r="AG2485" s="8">
        <v>0</v>
      </c>
      <c r="AH2485" s="8">
        <f t="shared" si="128"/>
        <v>0.30120000000000002</v>
      </c>
      <c r="AI2485" s="8">
        <f t="shared" si="129"/>
        <v>2.8112000000000004</v>
      </c>
      <c r="AJ2485" s="8"/>
      <c r="AK2485" s="8"/>
      <c r="AL2485" s="8"/>
      <c r="AM2485" s="8"/>
    </row>
    <row r="2486" spans="1:39" x14ac:dyDescent="0.2">
      <c r="A2486" s="2" t="s">
        <v>42</v>
      </c>
      <c r="B2486" s="2">
        <v>1</v>
      </c>
      <c r="C2486" s="2">
        <v>11030133</v>
      </c>
      <c r="D2486" s="2" t="s">
        <v>7064</v>
      </c>
      <c r="E2486" s="3" t="s">
        <v>7065</v>
      </c>
      <c r="F2486" s="2" t="s">
        <v>7066</v>
      </c>
      <c r="G2486" s="2" t="s">
        <v>46</v>
      </c>
      <c r="H2486" s="2">
        <v>319092</v>
      </c>
      <c r="I2486" s="8"/>
      <c r="J2486" s="8"/>
      <c r="K2486" s="8"/>
      <c r="L2486" s="8"/>
      <c r="M2486" s="8"/>
      <c r="N2486" s="8"/>
      <c r="O2486" s="8">
        <v>0.64</v>
      </c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>
        <f t="shared" si="127"/>
        <v>0.64</v>
      </c>
      <c r="AG2486" s="8">
        <v>0</v>
      </c>
      <c r="AH2486" s="8">
        <f t="shared" si="128"/>
        <v>7.6799999999999993E-2</v>
      </c>
      <c r="AI2486" s="8">
        <f t="shared" si="129"/>
        <v>0.71679999999999999</v>
      </c>
      <c r="AJ2486" s="8"/>
      <c r="AK2486" s="8"/>
      <c r="AL2486" s="8"/>
      <c r="AM2486" s="8"/>
    </row>
    <row r="2487" spans="1:39" x14ac:dyDescent="0.2">
      <c r="A2487" s="2" t="s">
        <v>42</v>
      </c>
      <c r="B2487" s="2">
        <v>1</v>
      </c>
      <c r="C2487" s="2">
        <v>11030128</v>
      </c>
      <c r="D2487" s="2" t="s">
        <v>7067</v>
      </c>
      <c r="E2487" s="3" t="s">
        <v>7068</v>
      </c>
      <c r="F2487" s="2" t="s">
        <v>7069</v>
      </c>
      <c r="G2487" s="2" t="s">
        <v>46</v>
      </c>
      <c r="H2487" s="2">
        <v>319093</v>
      </c>
      <c r="I2487" s="8"/>
      <c r="J2487" s="8"/>
      <c r="K2487" s="8"/>
      <c r="L2487" s="8"/>
      <c r="M2487" s="8"/>
      <c r="N2487" s="8"/>
      <c r="O2487" s="8">
        <v>0.42</v>
      </c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>
        <f t="shared" si="127"/>
        <v>0.42</v>
      </c>
      <c r="AG2487" s="8">
        <v>0</v>
      </c>
      <c r="AH2487" s="8">
        <f t="shared" si="128"/>
        <v>5.0399999999999993E-2</v>
      </c>
      <c r="AI2487" s="8">
        <f t="shared" si="129"/>
        <v>0.47039999999999998</v>
      </c>
      <c r="AJ2487" s="8"/>
      <c r="AK2487" s="8"/>
      <c r="AL2487" s="8"/>
      <c r="AM2487" s="8"/>
    </row>
    <row r="2488" spans="1:39" x14ac:dyDescent="0.2">
      <c r="A2488" s="2" t="s">
        <v>42</v>
      </c>
      <c r="B2488" s="2">
        <v>1</v>
      </c>
      <c r="C2488" s="2">
        <v>11030130</v>
      </c>
      <c r="D2488" s="2" t="s">
        <v>7070</v>
      </c>
      <c r="E2488" s="3" t="s">
        <v>7071</v>
      </c>
      <c r="F2488" s="2" t="s">
        <v>7072</v>
      </c>
      <c r="G2488" s="2" t="s">
        <v>46</v>
      </c>
      <c r="H2488" s="2">
        <v>319094</v>
      </c>
      <c r="I2488" s="8"/>
      <c r="J2488" s="8">
        <v>3.39</v>
      </c>
      <c r="K2488" s="8"/>
      <c r="L2488" s="8"/>
      <c r="M2488" s="8"/>
      <c r="N2488" s="8"/>
      <c r="O2488" s="8">
        <v>1.48</v>
      </c>
      <c r="P2488" s="8">
        <v>0.78</v>
      </c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>
        <f t="shared" si="127"/>
        <v>5.65</v>
      </c>
      <c r="AG2488" s="8">
        <v>0</v>
      </c>
      <c r="AH2488" s="8">
        <f t="shared" si="128"/>
        <v>0.67800000000000005</v>
      </c>
      <c r="AI2488" s="8">
        <f t="shared" si="129"/>
        <v>6.3280000000000003</v>
      </c>
      <c r="AJ2488" s="8"/>
      <c r="AK2488" s="8"/>
      <c r="AL2488" s="8"/>
      <c r="AM2488" s="8"/>
    </row>
    <row r="2489" spans="1:39" x14ac:dyDescent="0.2">
      <c r="A2489" s="2" t="s">
        <v>42</v>
      </c>
      <c r="B2489" s="2">
        <v>1</v>
      </c>
      <c r="C2489" s="2">
        <v>11030129</v>
      </c>
      <c r="D2489" s="2" t="s">
        <v>7073</v>
      </c>
      <c r="E2489" s="3" t="s">
        <v>7074</v>
      </c>
      <c r="F2489" s="2" t="s">
        <v>7075</v>
      </c>
      <c r="G2489" s="2" t="s">
        <v>46</v>
      </c>
      <c r="H2489" s="2">
        <v>319095</v>
      </c>
      <c r="I2489" s="8"/>
      <c r="J2489" s="8">
        <v>0.23</v>
      </c>
      <c r="K2489" s="8"/>
      <c r="L2489" s="8"/>
      <c r="M2489" s="8"/>
      <c r="N2489" s="8"/>
      <c r="O2489" s="8">
        <v>0.69</v>
      </c>
      <c r="P2489" s="8">
        <v>0.14000000000000001</v>
      </c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>
        <f t="shared" si="127"/>
        <v>1.06</v>
      </c>
      <c r="AG2489" s="8">
        <v>0</v>
      </c>
      <c r="AH2489" s="8">
        <f t="shared" si="128"/>
        <v>0.12720000000000001</v>
      </c>
      <c r="AI2489" s="8">
        <f t="shared" si="129"/>
        <v>1.1872</v>
      </c>
      <c r="AJ2489" s="8"/>
      <c r="AK2489" s="8"/>
      <c r="AL2489" s="8"/>
      <c r="AM2489" s="8"/>
    </row>
    <row r="2490" spans="1:39" x14ac:dyDescent="0.2">
      <c r="A2490" s="2" t="s">
        <v>42</v>
      </c>
      <c r="B2490" s="2">
        <v>1</v>
      </c>
      <c r="C2490" s="2">
        <v>11030128</v>
      </c>
      <c r="D2490" s="2" t="s">
        <v>7076</v>
      </c>
      <c r="E2490" s="3" t="s">
        <v>7077</v>
      </c>
      <c r="F2490" s="2" t="s">
        <v>7078</v>
      </c>
      <c r="G2490" s="2" t="s">
        <v>46</v>
      </c>
      <c r="H2490" s="2">
        <v>319096</v>
      </c>
      <c r="I2490" s="8"/>
      <c r="J2490" s="8">
        <v>1.35</v>
      </c>
      <c r="K2490" s="8"/>
      <c r="L2490" s="8"/>
      <c r="M2490" s="8"/>
      <c r="N2490" s="8"/>
      <c r="O2490" s="8">
        <v>2.56</v>
      </c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>
        <f t="shared" si="127"/>
        <v>3.91</v>
      </c>
      <c r="AG2490" s="8">
        <v>0</v>
      </c>
      <c r="AH2490" s="8">
        <f t="shared" si="128"/>
        <v>0.46920000000000001</v>
      </c>
      <c r="AI2490" s="8">
        <f t="shared" si="129"/>
        <v>4.3792</v>
      </c>
      <c r="AJ2490" s="8"/>
      <c r="AK2490" s="8"/>
      <c r="AL2490" s="8"/>
      <c r="AM2490" s="8"/>
    </row>
    <row r="2491" spans="1:39" x14ac:dyDescent="0.2">
      <c r="A2491" s="2" t="s">
        <v>42</v>
      </c>
      <c r="B2491" s="2">
        <v>1</v>
      </c>
      <c r="C2491" s="2">
        <v>11030128</v>
      </c>
      <c r="D2491" s="2" t="s">
        <v>7079</v>
      </c>
      <c r="E2491" s="3" t="s">
        <v>7080</v>
      </c>
      <c r="F2491" s="2" t="s">
        <v>7081</v>
      </c>
      <c r="G2491" s="2" t="s">
        <v>46</v>
      </c>
      <c r="H2491" s="2">
        <v>319097</v>
      </c>
      <c r="I2491" s="8"/>
      <c r="J2491" s="8"/>
      <c r="K2491" s="8"/>
      <c r="L2491" s="8"/>
      <c r="M2491" s="8"/>
      <c r="N2491" s="8"/>
      <c r="O2491" s="8">
        <v>0.12</v>
      </c>
      <c r="P2491" s="8">
        <v>0.69</v>
      </c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>
        <f t="shared" si="127"/>
        <v>0.80999999999999994</v>
      </c>
      <c r="AG2491" s="8">
        <v>0</v>
      </c>
      <c r="AH2491" s="8">
        <f t="shared" si="128"/>
        <v>9.7199999999999995E-2</v>
      </c>
      <c r="AI2491" s="8">
        <f t="shared" si="129"/>
        <v>0.9071999999999999</v>
      </c>
      <c r="AJ2491" s="8"/>
      <c r="AK2491" s="8"/>
      <c r="AL2491" s="8"/>
      <c r="AM2491" s="8"/>
    </row>
    <row r="2492" spans="1:39" x14ac:dyDescent="0.2">
      <c r="A2492" s="2" t="s">
        <v>42</v>
      </c>
      <c r="B2492" s="2">
        <v>1</v>
      </c>
      <c r="C2492" s="2">
        <v>11030128</v>
      </c>
      <c r="D2492" s="2" t="s">
        <v>7082</v>
      </c>
      <c r="E2492" s="3" t="s">
        <v>7083</v>
      </c>
      <c r="F2492" s="2" t="s">
        <v>7084</v>
      </c>
      <c r="G2492" s="2" t="s">
        <v>46</v>
      </c>
      <c r="H2492" s="2">
        <v>319098</v>
      </c>
      <c r="I2492" s="8"/>
      <c r="J2492" s="8">
        <v>0.46</v>
      </c>
      <c r="K2492" s="8"/>
      <c r="L2492" s="8"/>
      <c r="M2492" s="8"/>
      <c r="N2492" s="8"/>
      <c r="O2492" s="8">
        <v>0.12</v>
      </c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>
        <f t="shared" si="127"/>
        <v>0.58000000000000007</v>
      </c>
      <c r="AG2492" s="8">
        <v>0</v>
      </c>
      <c r="AH2492" s="8">
        <f t="shared" si="128"/>
        <v>6.9600000000000009E-2</v>
      </c>
      <c r="AI2492" s="8">
        <f t="shared" si="129"/>
        <v>0.64960000000000007</v>
      </c>
      <c r="AJ2492" s="8"/>
      <c r="AK2492" s="8"/>
      <c r="AL2492" s="8"/>
      <c r="AM2492" s="8"/>
    </row>
    <row r="2493" spans="1:39" x14ac:dyDescent="0.2">
      <c r="A2493" s="2" t="s">
        <v>42</v>
      </c>
      <c r="B2493" s="2">
        <v>1</v>
      </c>
      <c r="C2493" s="2">
        <v>11030128</v>
      </c>
      <c r="D2493" s="2" t="s">
        <v>7085</v>
      </c>
      <c r="E2493" s="3" t="s">
        <v>7086</v>
      </c>
      <c r="F2493" s="2" t="s">
        <v>7087</v>
      </c>
      <c r="G2493" s="2" t="s">
        <v>46</v>
      </c>
      <c r="H2493" s="2">
        <v>319099</v>
      </c>
      <c r="I2493" s="8"/>
      <c r="J2493" s="8"/>
      <c r="K2493" s="8"/>
      <c r="L2493" s="8"/>
      <c r="M2493" s="8"/>
      <c r="N2493" s="8"/>
      <c r="O2493" s="8">
        <v>0.87</v>
      </c>
      <c r="P2493" s="8">
        <v>0.2</v>
      </c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>
        <f t="shared" si="127"/>
        <v>1.07</v>
      </c>
      <c r="AG2493" s="8">
        <v>0</v>
      </c>
      <c r="AH2493" s="8">
        <f t="shared" si="128"/>
        <v>0.12840000000000001</v>
      </c>
      <c r="AI2493" s="8">
        <f t="shared" si="129"/>
        <v>1.1984000000000001</v>
      </c>
      <c r="AJ2493" s="8"/>
      <c r="AK2493" s="8"/>
      <c r="AL2493" s="8"/>
      <c r="AM2493" s="8"/>
    </row>
    <row r="2494" spans="1:39" x14ac:dyDescent="0.2">
      <c r="A2494" s="2" t="s">
        <v>42</v>
      </c>
      <c r="B2494" s="2">
        <v>1</v>
      </c>
      <c r="C2494" s="2">
        <v>11030133</v>
      </c>
      <c r="D2494" s="2" t="s">
        <v>7088</v>
      </c>
      <c r="E2494" s="3" t="s">
        <v>7089</v>
      </c>
      <c r="F2494" s="2" t="s">
        <v>7090</v>
      </c>
      <c r="G2494" s="2" t="s">
        <v>46</v>
      </c>
      <c r="H2494" s="2">
        <v>319100</v>
      </c>
      <c r="I2494" s="8"/>
      <c r="J2494" s="8"/>
      <c r="K2494" s="8"/>
      <c r="L2494" s="8"/>
      <c r="M2494" s="8"/>
      <c r="N2494" s="8"/>
      <c r="O2494" s="8">
        <v>0.49</v>
      </c>
      <c r="P2494" s="8">
        <v>0.06</v>
      </c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>
        <f t="shared" si="127"/>
        <v>0.55000000000000004</v>
      </c>
      <c r="AG2494" s="8">
        <v>0</v>
      </c>
      <c r="AH2494" s="8">
        <f t="shared" si="128"/>
        <v>6.6000000000000003E-2</v>
      </c>
      <c r="AI2494" s="8">
        <f t="shared" si="129"/>
        <v>0.6160000000000001</v>
      </c>
      <c r="AJ2494" s="8"/>
      <c r="AK2494" s="8"/>
      <c r="AL2494" s="8"/>
      <c r="AM2494" s="8"/>
    </row>
    <row r="2495" spans="1:39" x14ac:dyDescent="0.2">
      <c r="A2495" s="2" t="s">
        <v>42</v>
      </c>
      <c r="B2495" s="2">
        <v>1</v>
      </c>
      <c r="C2495" s="2">
        <v>11030133</v>
      </c>
      <c r="D2495" s="2" t="s">
        <v>7091</v>
      </c>
      <c r="E2495" s="3" t="s">
        <v>7092</v>
      </c>
      <c r="F2495" s="2" t="s">
        <v>7093</v>
      </c>
      <c r="G2495" s="2" t="s">
        <v>46</v>
      </c>
      <c r="H2495" s="2">
        <v>319101</v>
      </c>
      <c r="I2495" s="8"/>
      <c r="J2495" s="8"/>
      <c r="K2495" s="8"/>
      <c r="L2495" s="8"/>
      <c r="M2495" s="8"/>
      <c r="N2495" s="8"/>
      <c r="O2495" s="8">
        <v>0.05</v>
      </c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>
        <f t="shared" si="127"/>
        <v>0.05</v>
      </c>
      <c r="AG2495" s="8">
        <v>0</v>
      </c>
      <c r="AH2495" s="8">
        <f t="shared" si="128"/>
        <v>6.0000000000000001E-3</v>
      </c>
      <c r="AI2495" s="8">
        <f t="shared" si="129"/>
        <v>5.6000000000000001E-2</v>
      </c>
      <c r="AJ2495" s="8"/>
      <c r="AK2495" s="8"/>
      <c r="AL2495" s="8"/>
      <c r="AM2495" s="8"/>
    </row>
    <row r="2496" spans="1:39" x14ac:dyDescent="0.2">
      <c r="A2496" s="2" t="s">
        <v>42</v>
      </c>
      <c r="B2496" s="2">
        <v>1</v>
      </c>
      <c r="C2496" s="2">
        <v>11030133</v>
      </c>
      <c r="D2496" s="2" t="s">
        <v>7094</v>
      </c>
      <c r="E2496" s="3" t="s">
        <v>7095</v>
      </c>
      <c r="F2496" s="2" t="s">
        <v>7096</v>
      </c>
      <c r="G2496" s="2" t="s">
        <v>46</v>
      </c>
      <c r="H2496" s="2">
        <v>319102</v>
      </c>
      <c r="I2496" s="8"/>
      <c r="J2496" s="8">
        <v>0.56000000000000005</v>
      </c>
      <c r="K2496" s="8"/>
      <c r="L2496" s="8"/>
      <c r="M2496" s="8"/>
      <c r="N2496" s="8"/>
      <c r="O2496" s="8">
        <v>0.36</v>
      </c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>
        <f t="shared" si="127"/>
        <v>0.92</v>
      </c>
      <c r="AG2496" s="8">
        <v>0</v>
      </c>
      <c r="AH2496" s="8">
        <f t="shared" si="128"/>
        <v>0.1104</v>
      </c>
      <c r="AI2496" s="8">
        <f t="shared" si="129"/>
        <v>1.0304</v>
      </c>
      <c r="AJ2496" s="8"/>
      <c r="AK2496" s="8"/>
      <c r="AL2496" s="8"/>
      <c r="AM2496" s="8"/>
    </row>
    <row r="2497" spans="1:39" x14ac:dyDescent="0.2">
      <c r="A2497" s="2" t="s">
        <v>42</v>
      </c>
      <c r="B2497" s="2">
        <v>1</v>
      </c>
      <c r="C2497" s="2">
        <v>11030134</v>
      </c>
      <c r="D2497" s="2" t="s">
        <v>7097</v>
      </c>
      <c r="E2497" s="3" t="s">
        <v>7098</v>
      </c>
      <c r="F2497" s="2" t="s">
        <v>7099</v>
      </c>
      <c r="G2497" s="2" t="s">
        <v>46</v>
      </c>
      <c r="H2497" s="2">
        <v>319103</v>
      </c>
      <c r="I2497" s="8"/>
      <c r="J2497" s="8"/>
      <c r="K2497" s="8"/>
      <c r="L2497" s="8"/>
      <c r="M2497" s="8"/>
      <c r="N2497" s="8"/>
      <c r="O2497" s="8">
        <v>0.02</v>
      </c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>
        <f t="shared" si="127"/>
        <v>0.02</v>
      </c>
      <c r="AG2497" s="8">
        <v>0</v>
      </c>
      <c r="AH2497" s="8">
        <f t="shared" si="128"/>
        <v>2.3999999999999998E-3</v>
      </c>
      <c r="AI2497" s="8">
        <f t="shared" si="129"/>
        <v>2.24E-2</v>
      </c>
      <c r="AJ2497" s="8"/>
      <c r="AK2497" s="8"/>
      <c r="AL2497" s="8"/>
      <c r="AM2497" s="8"/>
    </row>
    <row r="2498" spans="1:39" x14ac:dyDescent="0.2">
      <c r="A2498" s="2" t="s">
        <v>42</v>
      </c>
      <c r="B2498" s="2">
        <v>1</v>
      </c>
      <c r="C2498" s="2">
        <v>11030132</v>
      </c>
      <c r="D2498" s="2" t="s">
        <v>7100</v>
      </c>
      <c r="E2498" s="3" t="s">
        <v>7101</v>
      </c>
      <c r="F2498" s="2" t="s">
        <v>7102</v>
      </c>
      <c r="G2498" s="2" t="s">
        <v>46</v>
      </c>
      <c r="H2498" s="2">
        <v>319104</v>
      </c>
      <c r="I2498" s="8"/>
      <c r="J2498" s="8">
        <v>0.03</v>
      </c>
      <c r="K2498" s="8"/>
      <c r="L2498" s="8"/>
      <c r="M2498" s="8"/>
      <c r="N2498" s="8"/>
      <c r="O2498" s="8">
        <v>3.42</v>
      </c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>
        <f t="shared" si="127"/>
        <v>3.4499999999999997</v>
      </c>
      <c r="AG2498" s="8">
        <v>0</v>
      </c>
      <c r="AH2498" s="8">
        <f t="shared" si="128"/>
        <v>0.41399999999999998</v>
      </c>
      <c r="AI2498" s="8">
        <f t="shared" si="129"/>
        <v>3.8639999999999999</v>
      </c>
      <c r="AJ2498" s="8"/>
      <c r="AK2498" s="8"/>
      <c r="AL2498" s="8"/>
      <c r="AM2498" s="8"/>
    </row>
    <row r="2499" spans="1:39" x14ac:dyDescent="0.2">
      <c r="A2499" s="2" t="s">
        <v>42</v>
      </c>
      <c r="B2499" s="2">
        <v>19</v>
      </c>
      <c r="C2499" s="2">
        <v>11030133</v>
      </c>
      <c r="D2499" s="2" t="s">
        <v>7103</v>
      </c>
      <c r="E2499" s="3" t="s">
        <v>7104</v>
      </c>
      <c r="F2499" s="2" t="s">
        <v>7105</v>
      </c>
      <c r="G2499" s="2" t="s">
        <v>46</v>
      </c>
      <c r="H2499" s="2">
        <v>319105</v>
      </c>
      <c r="I2499" s="8"/>
      <c r="J2499" s="8">
        <v>0.16</v>
      </c>
      <c r="K2499" s="8"/>
      <c r="L2499" s="8"/>
      <c r="M2499" s="8"/>
      <c r="N2499" s="8"/>
      <c r="O2499" s="8">
        <v>1.07</v>
      </c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>
        <f t="shared" si="127"/>
        <v>1.23</v>
      </c>
      <c r="AG2499" s="8">
        <v>0</v>
      </c>
      <c r="AH2499" s="8">
        <f t="shared" si="128"/>
        <v>0.14759999999999998</v>
      </c>
      <c r="AI2499" s="8">
        <f t="shared" si="129"/>
        <v>1.3775999999999999</v>
      </c>
      <c r="AJ2499" s="8"/>
      <c r="AK2499" s="8"/>
      <c r="AL2499" s="8"/>
      <c r="AM2499" s="8"/>
    </row>
    <row r="2500" spans="1:39" x14ac:dyDescent="0.2">
      <c r="A2500" s="2" t="s">
        <v>42</v>
      </c>
      <c r="B2500" s="2">
        <v>1</v>
      </c>
      <c r="C2500" s="2">
        <v>11030135</v>
      </c>
      <c r="D2500" s="2" t="s">
        <v>7106</v>
      </c>
      <c r="E2500" s="3" t="s">
        <v>7107</v>
      </c>
      <c r="F2500" s="2" t="s">
        <v>7108</v>
      </c>
      <c r="G2500" s="2" t="s">
        <v>46</v>
      </c>
      <c r="H2500" s="2">
        <v>319106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>
        <v>1.5</v>
      </c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>
        <f t="shared" si="127"/>
        <v>1.5</v>
      </c>
      <c r="AG2500" s="8">
        <v>0</v>
      </c>
      <c r="AH2500" s="8">
        <f t="shared" si="128"/>
        <v>0.18</v>
      </c>
      <c r="AI2500" s="8">
        <f t="shared" si="129"/>
        <v>1.68</v>
      </c>
      <c r="AJ2500" s="8"/>
      <c r="AK2500" s="8"/>
      <c r="AL2500" s="8"/>
      <c r="AM2500" s="8"/>
    </row>
    <row r="2501" spans="1:39" x14ac:dyDescent="0.2">
      <c r="A2501" s="2" t="s">
        <v>42</v>
      </c>
      <c r="B2501" s="2">
        <v>1</v>
      </c>
      <c r="C2501" s="2">
        <v>11030136</v>
      </c>
      <c r="D2501" s="2" t="s">
        <v>7109</v>
      </c>
      <c r="E2501" s="3" t="s">
        <v>7110</v>
      </c>
      <c r="F2501" s="2" t="s">
        <v>7111</v>
      </c>
      <c r="G2501" s="2" t="s">
        <v>46</v>
      </c>
      <c r="H2501" s="2">
        <v>319107</v>
      </c>
      <c r="I2501" s="8"/>
      <c r="J2501" s="8"/>
      <c r="K2501" s="8"/>
      <c r="L2501" s="8"/>
      <c r="M2501" s="8"/>
      <c r="N2501" s="8"/>
      <c r="O2501" s="8">
        <v>0.27</v>
      </c>
      <c r="P2501" s="8">
        <v>0.26</v>
      </c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>
        <f t="shared" si="127"/>
        <v>0.53</v>
      </c>
      <c r="AG2501" s="8">
        <v>0</v>
      </c>
      <c r="AH2501" s="8">
        <f t="shared" si="128"/>
        <v>6.3600000000000004E-2</v>
      </c>
      <c r="AI2501" s="8">
        <f t="shared" si="129"/>
        <v>0.59360000000000002</v>
      </c>
      <c r="AJ2501" s="8"/>
      <c r="AK2501" s="8"/>
      <c r="AL2501" s="8"/>
      <c r="AM2501" s="8"/>
    </row>
    <row r="2502" spans="1:39" x14ac:dyDescent="0.2">
      <c r="A2502" s="2" t="s">
        <v>42</v>
      </c>
      <c r="B2502" s="2">
        <v>1</v>
      </c>
      <c r="C2502" s="2">
        <v>11030133</v>
      </c>
      <c r="D2502" s="2" t="s">
        <v>7112</v>
      </c>
      <c r="E2502" s="3" t="s">
        <v>7113</v>
      </c>
      <c r="F2502" s="2" t="s">
        <v>7114</v>
      </c>
      <c r="G2502" s="2" t="s">
        <v>46</v>
      </c>
      <c r="H2502" s="2">
        <v>319108</v>
      </c>
      <c r="I2502" s="8"/>
      <c r="J2502" s="8">
        <v>0.23</v>
      </c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>
        <f t="shared" si="127"/>
        <v>0.23</v>
      </c>
      <c r="AG2502" s="8">
        <v>0</v>
      </c>
      <c r="AH2502" s="8">
        <f t="shared" si="128"/>
        <v>2.76E-2</v>
      </c>
      <c r="AI2502" s="8">
        <f t="shared" si="129"/>
        <v>0.2576</v>
      </c>
      <c r="AJ2502" s="8"/>
      <c r="AK2502" s="8"/>
      <c r="AL2502" s="8"/>
      <c r="AM2502" s="8"/>
    </row>
    <row r="2503" spans="1:39" x14ac:dyDescent="0.2">
      <c r="A2503" s="2" t="s">
        <v>42</v>
      </c>
      <c r="B2503" s="2">
        <v>1</v>
      </c>
      <c r="C2503" s="2">
        <v>11030133</v>
      </c>
      <c r="D2503" s="2" t="s">
        <v>7112</v>
      </c>
      <c r="E2503" s="3" t="s">
        <v>7113</v>
      </c>
      <c r="F2503" s="2" t="s">
        <v>7114</v>
      </c>
      <c r="G2503" s="2" t="s">
        <v>46</v>
      </c>
      <c r="H2503" s="2">
        <v>319109</v>
      </c>
      <c r="I2503" s="8"/>
      <c r="J2503" s="8"/>
      <c r="K2503" s="8"/>
      <c r="L2503" s="8"/>
      <c r="M2503" s="8"/>
      <c r="N2503" s="8"/>
      <c r="O2503" s="8">
        <v>0.43</v>
      </c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>
        <f t="shared" si="127"/>
        <v>0.43</v>
      </c>
      <c r="AG2503" s="8">
        <v>0</v>
      </c>
      <c r="AH2503" s="8">
        <f t="shared" si="128"/>
        <v>5.16E-2</v>
      </c>
      <c r="AI2503" s="8">
        <f t="shared" si="129"/>
        <v>0.48159999999999997</v>
      </c>
      <c r="AJ2503" s="8"/>
      <c r="AK2503" s="8"/>
      <c r="AL2503" s="8"/>
      <c r="AM2503" s="8"/>
    </row>
    <row r="2504" spans="1:39" x14ac:dyDescent="0.2">
      <c r="A2504" s="2" t="s">
        <v>42</v>
      </c>
      <c r="B2504" s="2">
        <v>1</v>
      </c>
      <c r="C2504" s="2">
        <v>11030133</v>
      </c>
      <c r="D2504" s="2" t="s">
        <v>7115</v>
      </c>
      <c r="E2504" s="3" t="s">
        <v>7116</v>
      </c>
      <c r="F2504" s="2" t="s">
        <v>7117</v>
      </c>
      <c r="G2504" s="2" t="s">
        <v>46</v>
      </c>
      <c r="H2504" s="2">
        <v>319110</v>
      </c>
      <c r="I2504" s="8"/>
      <c r="J2504" s="8"/>
      <c r="K2504" s="8"/>
      <c r="L2504" s="8"/>
      <c r="M2504" s="8"/>
      <c r="N2504" s="8"/>
      <c r="O2504" s="8">
        <v>7.28</v>
      </c>
      <c r="P2504" s="8">
        <v>0.19</v>
      </c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>
        <f t="shared" ref="AF2504:AF2567" si="130">SUM(I2504:AE2504)</f>
        <v>7.4700000000000006</v>
      </c>
      <c r="AG2504" s="8">
        <v>0</v>
      </c>
      <c r="AH2504" s="8">
        <f t="shared" ref="AH2504:AH2567" si="131">SUM(AF2504+AG2504)*0.12</f>
        <v>0.89640000000000009</v>
      </c>
      <c r="AI2504" s="8">
        <f t="shared" ref="AI2504:AI2567" si="132">SUM(AF2504:AH2504)</f>
        <v>8.3664000000000005</v>
      </c>
      <c r="AJ2504" s="8"/>
      <c r="AK2504" s="8"/>
      <c r="AL2504" s="8"/>
      <c r="AM2504" s="8"/>
    </row>
    <row r="2505" spans="1:39" x14ac:dyDescent="0.2">
      <c r="A2505" s="2" t="s">
        <v>42</v>
      </c>
      <c r="B2505" s="2">
        <v>19</v>
      </c>
      <c r="C2505" s="2">
        <v>11030136</v>
      </c>
      <c r="D2505" s="2" t="s">
        <v>7118</v>
      </c>
      <c r="E2505" s="3" t="s">
        <v>7119</v>
      </c>
      <c r="F2505" s="2" t="s">
        <v>7120</v>
      </c>
      <c r="G2505" s="2" t="s">
        <v>46</v>
      </c>
      <c r="H2505" s="2">
        <v>319111</v>
      </c>
      <c r="I2505" s="8"/>
      <c r="J2505" s="8">
        <v>0.1</v>
      </c>
      <c r="K2505" s="8"/>
      <c r="L2505" s="8"/>
      <c r="M2505" s="8"/>
      <c r="N2505" s="8"/>
      <c r="O2505" s="8">
        <v>0.25</v>
      </c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>
        <f t="shared" si="130"/>
        <v>0.35</v>
      </c>
      <c r="AG2505" s="8">
        <v>0</v>
      </c>
      <c r="AH2505" s="8">
        <f t="shared" si="131"/>
        <v>4.1999999999999996E-2</v>
      </c>
      <c r="AI2505" s="8">
        <f t="shared" si="132"/>
        <v>0.39199999999999996</v>
      </c>
      <c r="AJ2505" s="8"/>
      <c r="AK2505" s="8"/>
      <c r="AL2505" s="8"/>
      <c r="AM2505" s="8"/>
    </row>
    <row r="2506" spans="1:39" x14ac:dyDescent="0.2">
      <c r="A2506" s="2" t="s">
        <v>42</v>
      </c>
      <c r="B2506" s="2">
        <v>19</v>
      </c>
      <c r="C2506" s="2">
        <v>11030133</v>
      </c>
      <c r="D2506" s="2" t="s">
        <v>7121</v>
      </c>
      <c r="E2506" s="3" t="s">
        <v>7122</v>
      </c>
      <c r="F2506" s="2" t="s">
        <v>7123</v>
      </c>
      <c r="G2506" s="2" t="s">
        <v>46</v>
      </c>
      <c r="H2506" s="2">
        <v>319112</v>
      </c>
      <c r="I2506" s="8"/>
      <c r="J2506" s="8">
        <v>2.89</v>
      </c>
      <c r="K2506" s="8"/>
      <c r="L2506" s="8"/>
      <c r="M2506" s="8"/>
      <c r="N2506" s="8"/>
      <c r="O2506" s="8">
        <v>0.05</v>
      </c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>
        <f t="shared" si="130"/>
        <v>2.94</v>
      </c>
      <c r="AG2506" s="8">
        <v>0</v>
      </c>
      <c r="AH2506" s="8">
        <f t="shared" si="131"/>
        <v>0.3528</v>
      </c>
      <c r="AI2506" s="8">
        <f t="shared" si="132"/>
        <v>3.2927999999999997</v>
      </c>
      <c r="AJ2506" s="8"/>
      <c r="AK2506" s="8"/>
      <c r="AL2506" s="8"/>
      <c r="AM2506" s="8"/>
    </row>
    <row r="2507" spans="1:39" x14ac:dyDescent="0.2">
      <c r="A2507" s="2" t="s">
        <v>42</v>
      </c>
      <c r="B2507" s="2">
        <v>1</v>
      </c>
      <c r="C2507" s="2">
        <v>11030133</v>
      </c>
      <c r="D2507" s="2" t="s">
        <v>7124</v>
      </c>
      <c r="E2507" s="3" t="s">
        <v>7125</v>
      </c>
      <c r="F2507" s="2" t="s">
        <v>7126</v>
      </c>
      <c r="G2507" s="2" t="s">
        <v>46</v>
      </c>
      <c r="H2507" s="2">
        <v>319113</v>
      </c>
      <c r="I2507" s="8"/>
      <c r="J2507" s="8">
        <v>1.9</v>
      </c>
      <c r="K2507" s="8"/>
      <c r="L2507" s="8"/>
      <c r="M2507" s="8"/>
      <c r="N2507" s="8"/>
      <c r="O2507" s="8">
        <v>7.0000000000000007E-2</v>
      </c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  <c r="AF2507" s="8">
        <f t="shared" si="130"/>
        <v>1.97</v>
      </c>
      <c r="AG2507" s="8">
        <v>0</v>
      </c>
      <c r="AH2507" s="8">
        <f t="shared" si="131"/>
        <v>0.2364</v>
      </c>
      <c r="AI2507" s="8">
        <f t="shared" si="132"/>
        <v>2.2063999999999999</v>
      </c>
      <c r="AJ2507" s="8"/>
      <c r="AK2507" s="8"/>
      <c r="AL2507" s="8"/>
      <c r="AM2507" s="8"/>
    </row>
    <row r="2508" spans="1:39" x14ac:dyDescent="0.2">
      <c r="A2508" s="2" t="s">
        <v>42</v>
      </c>
      <c r="B2508" s="2">
        <v>1</v>
      </c>
      <c r="C2508" s="2">
        <v>11030133</v>
      </c>
      <c r="D2508" s="2" t="s">
        <v>7127</v>
      </c>
      <c r="E2508" s="3" t="s">
        <v>7128</v>
      </c>
      <c r="F2508" s="2" t="s">
        <v>7129</v>
      </c>
      <c r="G2508" s="2" t="s">
        <v>46</v>
      </c>
      <c r="H2508" s="2">
        <v>319114</v>
      </c>
      <c r="I2508" s="8"/>
      <c r="J2508" s="8">
        <v>0.62</v>
      </c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  <c r="AF2508" s="8">
        <f t="shared" si="130"/>
        <v>0.62</v>
      </c>
      <c r="AG2508" s="8">
        <v>0</v>
      </c>
      <c r="AH2508" s="8">
        <f t="shared" si="131"/>
        <v>7.4399999999999994E-2</v>
      </c>
      <c r="AI2508" s="8">
        <f t="shared" si="132"/>
        <v>0.69440000000000002</v>
      </c>
      <c r="AJ2508" s="8"/>
      <c r="AK2508" s="8"/>
      <c r="AL2508" s="8"/>
      <c r="AM2508" s="8"/>
    </row>
    <row r="2509" spans="1:39" x14ac:dyDescent="0.2">
      <c r="A2509" s="2" t="s">
        <v>42</v>
      </c>
      <c r="B2509" s="2">
        <v>1</v>
      </c>
      <c r="C2509" s="2">
        <v>11030132</v>
      </c>
      <c r="D2509" s="2" t="s">
        <v>7130</v>
      </c>
      <c r="E2509" s="3" t="s">
        <v>7131</v>
      </c>
      <c r="F2509" s="2" t="s">
        <v>7132</v>
      </c>
      <c r="G2509" s="2" t="s">
        <v>46</v>
      </c>
      <c r="H2509" s="2">
        <v>319115</v>
      </c>
      <c r="I2509" s="8"/>
      <c r="J2509" s="8">
        <v>9.49</v>
      </c>
      <c r="K2509" s="8"/>
      <c r="L2509" s="8"/>
      <c r="M2509" s="8"/>
      <c r="N2509" s="8"/>
      <c r="O2509" s="8">
        <v>7.0000000000000007E-2</v>
      </c>
      <c r="P2509" s="8">
        <v>0.04</v>
      </c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  <c r="AF2509" s="8">
        <f t="shared" si="130"/>
        <v>9.6</v>
      </c>
      <c r="AG2509" s="8">
        <v>0</v>
      </c>
      <c r="AH2509" s="8">
        <f t="shared" si="131"/>
        <v>1.1519999999999999</v>
      </c>
      <c r="AI2509" s="8">
        <f t="shared" si="132"/>
        <v>10.751999999999999</v>
      </c>
      <c r="AJ2509" s="8"/>
      <c r="AK2509" s="8"/>
      <c r="AL2509" s="8"/>
      <c r="AM2509" s="8"/>
    </row>
    <row r="2510" spans="1:39" x14ac:dyDescent="0.2">
      <c r="A2510" s="2" t="s">
        <v>42</v>
      </c>
      <c r="B2510" s="2">
        <v>1</v>
      </c>
      <c r="C2510" s="2">
        <v>11030133</v>
      </c>
      <c r="D2510" s="2" t="s">
        <v>7133</v>
      </c>
      <c r="E2510" s="3" t="s">
        <v>7134</v>
      </c>
      <c r="F2510" s="2" t="s">
        <v>7135</v>
      </c>
      <c r="G2510" s="2" t="s">
        <v>46</v>
      </c>
      <c r="H2510" s="2">
        <v>319116</v>
      </c>
      <c r="I2510" s="8"/>
      <c r="J2510" s="8">
        <v>3.7</v>
      </c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  <c r="AF2510" s="8">
        <f t="shared" si="130"/>
        <v>3.7</v>
      </c>
      <c r="AG2510" s="8">
        <v>0</v>
      </c>
      <c r="AH2510" s="8">
        <f t="shared" si="131"/>
        <v>0.44400000000000001</v>
      </c>
      <c r="AI2510" s="8">
        <f t="shared" si="132"/>
        <v>4.1440000000000001</v>
      </c>
      <c r="AJ2510" s="8"/>
      <c r="AK2510" s="8"/>
      <c r="AL2510" s="8"/>
      <c r="AM2510" s="8"/>
    </row>
    <row r="2511" spans="1:39" x14ac:dyDescent="0.2">
      <c r="A2511" s="2" t="s">
        <v>42</v>
      </c>
      <c r="B2511" s="2">
        <v>1</v>
      </c>
      <c r="C2511" s="2">
        <v>11030130</v>
      </c>
      <c r="D2511" s="2" t="s">
        <v>7136</v>
      </c>
      <c r="E2511" s="3" t="s">
        <v>7137</v>
      </c>
      <c r="F2511" s="2" t="s">
        <v>7138</v>
      </c>
      <c r="G2511" s="2" t="s">
        <v>46</v>
      </c>
      <c r="H2511" s="2">
        <v>319117</v>
      </c>
      <c r="I2511" s="8"/>
      <c r="J2511" s="8">
        <v>6.35</v>
      </c>
      <c r="K2511" s="8"/>
      <c r="L2511" s="8"/>
      <c r="M2511" s="8"/>
      <c r="N2511" s="8"/>
      <c r="O2511" s="8">
        <v>0.11</v>
      </c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  <c r="AF2511" s="8">
        <f t="shared" si="130"/>
        <v>6.46</v>
      </c>
      <c r="AG2511" s="8">
        <v>0</v>
      </c>
      <c r="AH2511" s="8">
        <f t="shared" si="131"/>
        <v>0.7752</v>
      </c>
      <c r="AI2511" s="8">
        <f t="shared" si="132"/>
        <v>7.2351999999999999</v>
      </c>
      <c r="AJ2511" s="8"/>
      <c r="AK2511" s="8"/>
      <c r="AL2511" s="8"/>
      <c r="AM2511" s="8"/>
    </row>
    <row r="2512" spans="1:39" x14ac:dyDescent="0.2">
      <c r="A2512" s="2" t="s">
        <v>42</v>
      </c>
      <c r="B2512" s="2">
        <v>1</v>
      </c>
      <c r="C2512" s="2">
        <v>11030133</v>
      </c>
      <c r="D2512" s="2" t="s">
        <v>7139</v>
      </c>
      <c r="E2512" s="3" t="s">
        <v>7140</v>
      </c>
      <c r="F2512" s="2" t="s">
        <v>7141</v>
      </c>
      <c r="G2512" s="2" t="s">
        <v>46</v>
      </c>
      <c r="H2512" s="2">
        <v>319118</v>
      </c>
      <c r="I2512" s="8"/>
      <c r="J2512" s="8">
        <v>0.47</v>
      </c>
      <c r="K2512" s="8"/>
      <c r="L2512" s="8"/>
      <c r="M2512" s="8"/>
      <c r="N2512" s="8"/>
      <c r="O2512" s="8">
        <v>0.66</v>
      </c>
      <c r="P2512" s="8">
        <v>2.69</v>
      </c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  <c r="AF2512" s="8">
        <f t="shared" si="130"/>
        <v>3.82</v>
      </c>
      <c r="AG2512" s="8">
        <v>0</v>
      </c>
      <c r="AH2512" s="8">
        <f t="shared" si="131"/>
        <v>0.45839999999999997</v>
      </c>
      <c r="AI2512" s="8">
        <f t="shared" si="132"/>
        <v>4.2783999999999995</v>
      </c>
      <c r="AJ2512" s="8"/>
      <c r="AK2512" s="8"/>
      <c r="AL2512" s="8"/>
      <c r="AM2512" s="8"/>
    </row>
    <row r="2513" spans="1:39" x14ac:dyDescent="0.2">
      <c r="A2513" s="2" t="s">
        <v>42</v>
      </c>
      <c r="B2513" s="2">
        <v>1</v>
      </c>
      <c r="C2513" s="2">
        <v>11030133</v>
      </c>
      <c r="D2513" s="2" t="s">
        <v>7139</v>
      </c>
      <c r="E2513" s="3" t="s">
        <v>7140</v>
      </c>
      <c r="F2513" s="2" t="s">
        <v>7141</v>
      </c>
      <c r="G2513" s="2" t="s">
        <v>46</v>
      </c>
      <c r="H2513" s="2">
        <v>319119</v>
      </c>
      <c r="I2513" s="8"/>
      <c r="J2513" s="8">
        <v>0.45</v>
      </c>
      <c r="K2513" s="8"/>
      <c r="L2513" s="8"/>
      <c r="M2513" s="8"/>
      <c r="N2513" s="8"/>
      <c r="O2513" s="8">
        <v>0.91</v>
      </c>
      <c r="P2513" s="8">
        <v>0.09</v>
      </c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  <c r="AF2513" s="8">
        <f t="shared" si="130"/>
        <v>1.4500000000000002</v>
      </c>
      <c r="AG2513" s="8">
        <v>0</v>
      </c>
      <c r="AH2513" s="8">
        <f t="shared" si="131"/>
        <v>0.17400000000000002</v>
      </c>
      <c r="AI2513" s="8">
        <f t="shared" si="132"/>
        <v>1.6240000000000001</v>
      </c>
      <c r="AJ2513" s="8"/>
      <c r="AK2513" s="8"/>
      <c r="AL2513" s="8"/>
      <c r="AM2513" s="8"/>
    </row>
    <row r="2514" spans="1:39" x14ac:dyDescent="0.2">
      <c r="A2514" s="2" t="s">
        <v>42</v>
      </c>
      <c r="B2514" s="2">
        <v>1</v>
      </c>
      <c r="C2514" s="2">
        <v>11030133</v>
      </c>
      <c r="D2514" s="2" t="s">
        <v>7142</v>
      </c>
      <c r="E2514" s="3" t="s">
        <v>7143</v>
      </c>
      <c r="F2514" s="2" t="s">
        <v>7144</v>
      </c>
      <c r="G2514" s="2" t="s">
        <v>46</v>
      </c>
      <c r="H2514" s="2">
        <v>319120</v>
      </c>
      <c r="I2514" s="8"/>
      <c r="J2514" s="8"/>
      <c r="K2514" s="8"/>
      <c r="L2514" s="8"/>
      <c r="M2514" s="8"/>
      <c r="N2514" s="8"/>
      <c r="O2514" s="8">
        <v>1.79</v>
      </c>
      <c r="P2514" s="8">
        <v>0.19</v>
      </c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  <c r="AF2514" s="8">
        <f t="shared" si="130"/>
        <v>1.98</v>
      </c>
      <c r="AG2514" s="8">
        <v>0</v>
      </c>
      <c r="AH2514" s="8">
        <f t="shared" si="131"/>
        <v>0.23759999999999998</v>
      </c>
      <c r="AI2514" s="8">
        <f t="shared" si="132"/>
        <v>2.2176</v>
      </c>
      <c r="AJ2514" s="8"/>
      <c r="AK2514" s="8"/>
      <c r="AL2514" s="8"/>
      <c r="AM2514" s="8"/>
    </row>
    <row r="2515" spans="1:39" x14ac:dyDescent="0.2">
      <c r="A2515" s="2" t="s">
        <v>42</v>
      </c>
      <c r="B2515" s="2">
        <v>1</v>
      </c>
      <c r="C2515" s="2">
        <v>11030128</v>
      </c>
      <c r="D2515" s="2" t="s">
        <v>7145</v>
      </c>
      <c r="E2515" s="3" t="s">
        <v>7146</v>
      </c>
      <c r="F2515" s="2" t="s">
        <v>7147</v>
      </c>
      <c r="G2515" s="2" t="s">
        <v>46</v>
      </c>
      <c r="H2515" s="2">
        <v>319121</v>
      </c>
      <c r="I2515" s="8"/>
      <c r="J2515" s="8">
        <v>2.79</v>
      </c>
      <c r="K2515" s="8"/>
      <c r="L2515" s="8"/>
      <c r="M2515" s="8"/>
      <c r="N2515" s="8"/>
      <c r="O2515" s="8">
        <v>0.43</v>
      </c>
      <c r="P2515" s="8">
        <v>0.03</v>
      </c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  <c r="AF2515" s="8">
        <f t="shared" si="130"/>
        <v>3.25</v>
      </c>
      <c r="AG2515" s="8">
        <v>0</v>
      </c>
      <c r="AH2515" s="8">
        <f t="shared" si="131"/>
        <v>0.39</v>
      </c>
      <c r="AI2515" s="8">
        <f t="shared" si="132"/>
        <v>3.64</v>
      </c>
      <c r="AJ2515" s="8"/>
      <c r="AK2515" s="8"/>
      <c r="AL2515" s="8"/>
      <c r="AM2515" s="8"/>
    </row>
    <row r="2516" spans="1:39" x14ac:dyDescent="0.2">
      <c r="A2516" s="2" t="s">
        <v>42</v>
      </c>
      <c r="B2516" s="2">
        <v>1</v>
      </c>
      <c r="C2516" s="2">
        <v>11030133</v>
      </c>
      <c r="D2516" s="2" t="s">
        <v>7148</v>
      </c>
      <c r="E2516" s="3" t="s">
        <v>7149</v>
      </c>
      <c r="F2516" s="2" t="s">
        <v>7150</v>
      </c>
      <c r="G2516" s="2" t="s">
        <v>46</v>
      </c>
      <c r="H2516" s="2">
        <v>319122</v>
      </c>
      <c r="I2516" s="8"/>
      <c r="J2516" s="8">
        <v>1.52</v>
      </c>
      <c r="K2516" s="8"/>
      <c r="L2516" s="8"/>
      <c r="M2516" s="8"/>
      <c r="N2516" s="8"/>
      <c r="O2516" s="8">
        <v>0.98</v>
      </c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  <c r="AF2516" s="8">
        <f t="shared" si="130"/>
        <v>2.5</v>
      </c>
      <c r="AG2516" s="8">
        <v>0</v>
      </c>
      <c r="AH2516" s="8">
        <f t="shared" si="131"/>
        <v>0.3</v>
      </c>
      <c r="AI2516" s="8">
        <f t="shared" si="132"/>
        <v>2.8</v>
      </c>
      <c r="AJ2516" s="8"/>
      <c r="AK2516" s="8"/>
      <c r="AL2516" s="8"/>
      <c r="AM2516" s="8"/>
    </row>
    <row r="2517" spans="1:39" x14ac:dyDescent="0.2">
      <c r="A2517" s="2" t="s">
        <v>42</v>
      </c>
      <c r="B2517" s="2">
        <v>1</v>
      </c>
      <c r="C2517" s="2">
        <v>11030128</v>
      </c>
      <c r="D2517" s="2" t="s">
        <v>7151</v>
      </c>
      <c r="E2517" s="3" t="s">
        <v>7152</v>
      </c>
      <c r="F2517" s="2" t="s">
        <v>7153</v>
      </c>
      <c r="G2517" s="2" t="s">
        <v>46</v>
      </c>
      <c r="H2517" s="2">
        <v>319123</v>
      </c>
      <c r="I2517" s="8"/>
      <c r="J2517" s="8">
        <v>7.0000000000000007E-2</v>
      </c>
      <c r="K2517" s="8"/>
      <c r="L2517" s="8"/>
      <c r="M2517" s="8"/>
      <c r="N2517" s="8"/>
      <c r="O2517" s="8">
        <v>0.14000000000000001</v>
      </c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  <c r="AF2517" s="8">
        <f t="shared" si="130"/>
        <v>0.21000000000000002</v>
      </c>
      <c r="AG2517" s="8">
        <v>0</v>
      </c>
      <c r="AH2517" s="8">
        <f t="shared" si="131"/>
        <v>2.52E-2</v>
      </c>
      <c r="AI2517" s="8">
        <f t="shared" si="132"/>
        <v>0.23520000000000002</v>
      </c>
      <c r="AJ2517" s="8"/>
      <c r="AK2517" s="8"/>
      <c r="AL2517" s="8"/>
      <c r="AM2517" s="8"/>
    </row>
    <row r="2518" spans="1:39" x14ac:dyDescent="0.2">
      <c r="A2518" s="2" t="s">
        <v>42</v>
      </c>
      <c r="B2518" s="2">
        <v>1</v>
      </c>
      <c r="C2518" s="2">
        <v>11030128</v>
      </c>
      <c r="D2518" s="2" t="s">
        <v>7154</v>
      </c>
      <c r="E2518" s="3" t="s">
        <v>7155</v>
      </c>
      <c r="F2518" s="2" t="s">
        <v>7156</v>
      </c>
      <c r="G2518" s="2" t="s">
        <v>46</v>
      </c>
      <c r="H2518" s="2">
        <v>319124</v>
      </c>
      <c r="I2518" s="8"/>
      <c r="J2518" s="8"/>
      <c r="K2518" s="8"/>
      <c r="L2518" s="8"/>
      <c r="M2518" s="8"/>
      <c r="N2518" s="8"/>
      <c r="O2518" s="8">
        <v>4.2300000000000004</v>
      </c>
      <c r="P2518" s="8">
        <v>3.15</v>
      </c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  <c r="AF2518" s="8">
        <f t="shared" si="130"/>
        <v>7.3800000000000008</v>
      </c>
      <c r="AG2518" s="8">
        <v>0</v>
      </c>
      <c r="AH2518" s="8">
        <f t="shared" si="131"/>
        <v>0.88560000000000005</v>
      </c>
      <c r="AI2518" s="8">
        <f t="shared" si="132"/>
        <v>8.2656000000000009</v>
      </c>
      <c r="AJ2518" s="8"/>
      <c r="AK2518" s="8"/>
      <c r="AL2518" s="8"/>
      <c r="AM2518" s="8"/>
    </row>
    <row r="2519" spans="1:39" x14ac:dyDescent="0.2">
      <c r="A2519" s="2" t="s">
        <v>42</v>
      </c>
      <c r="B2519" s="2">
        <v>1</v>
      </c>
      <c r="C2519" s="2">
        <v>11030133</v>
      </c>
      <c r="D2519" s="2" t="s">
        <v>7157</v>
      </c>
      <c r="E2519" s="3" t="s">
        <v>7158</v>
      </c>
      <c r="F2519" s="2" t="s">
        <v>7159</v>
      </c>
      <c r="G2519" s="2" t="s">
        <v>46</v>
      </c>
      <c r="H2519" s="2">
        <v>319125</v>
      </c>
      <c r="I2519" s="8"/>
      <c r="J2519" s="8">
        <v>2.2200000000000002</v>
      </c>
      <c r="K2519" s="8"/>
      <c r="L2519" s="8"/>
      <c r="M2519" s="8"/>
      <c r="N2519" s="8"/>
      <c r="O2519" s="8">
        <v>2.16</v>
      </c>
      <c r="P2519" s="8">
        <v>0.04</v>
      </c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  <c r="AF2519" s="8">
        <f t="shared" si="130"/>
        <v>4.4200000000000008</v>
      </c>
      <c r="AG2519" s="8">
        <v>0</v>
      </c>
      <c r="AH2519" s="8">
        <f t="shared" si="131"/>
        <v>0.53040000000000009</v>
      </c>
      <c r="AI2519" s="8">
        <f t="shared" si="132"/>
        <v>4.950400000000001</v>
      </c>
      <c r="AJ2519" s="8"/>
      <c r="AK2519" s="8"/>
      <c r="AL2519" s="8"/>
      <c r="AM2519" s="8"/>
    </row>
    <row r="2520" spans="1:39" x14ac:dyDescent="0.2">
      <c r="A2520" s="2" t="s">
        <v>42</v>
      </c>
      <c r="B2520" s="2">
        <v>1</v>
      </c>
      <c r="C2520" s="2">
        <v>11030128</v>
      </c>
      <c r="D2520" s="2" t="s">
        <v>7160</v>
      </c>
      <c r="E2520" s="3" t="s">
        <v>7161</v>
      </c>
      <c r="F2520" s="2" t="s">
        <v>7162</v>
      </c>
      <c r="G2520" s="2" t="s">
        <v>46</v>
      </c>
      <c r="H2520" s="2">
        <v>319126</v>
      </c>
      <c r="I2520" s="8"/>
      <c r="J2520" s="8">
        <v>0.62</v>
      </c>
      <c r="K2520" s="8"/>
      <c r="L2520" s="8"/>
      <c r="M2520" s="8"/>
      <c r="N2520" s="8"/>
      <c r="O2520" s="8">
        <v>0.33</v>
      </c>
      <c r="P2520" s="8">
        <v>0.28999999999999998</v>
      </c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  <c r="AF2520" s="8">
        <f t="shared" si="130"/>
        <v>1.24</v>
      </c>
      <c r="AG2520" s="8">
        <v>0</v>
      </c>
      <c r="AH2520" s="8">
        <f t="shared" si="131"/>
        <v>0.14879999999999999</v>
      </c>
      <c r="AI2520" s="8">
        <f t="shared" si="132"/>
        <v>1.3888</v>
      </c>
      <c r="AJ2520" s="8"/>
      <c r="AK2520" s="8"/>
      <c r="AL2520" s="8"/>
      <c r="AM2520" s="8"/>
    </row>
    <row r="2521" spans="1:39" x14ac:dyDescent="0.2">
      <c r="A2521" s="2" t="s">
        <v>42</v>
      </c>
      <c r="B2521" s="2">
        <v>1</v>
      </c>
      <c r="C2521" s="2">
        <v>11030134</v>
      </c>
      <c r="D2521" s="2" t="s">
        <v>7163</v>
      </c>
      <c r="E2521" s="3" t="s">
        <v>7164</v>
      </c>
      <c r="F2521" s="2" t="s">
        <v>7165</v>
      </c>
      <c r="G2521" s="2" t="s">
        <v>46</v>
      </c>
      <c r="H2521" s="2">
        <v>319127</v>
      </c>
      <c r="I2521" s="8"/>
      <c r="J2521" s="8">
        <v>0.13</v>
      </c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  <c r="AF2521" s="8">
        <f t="shared" si="130"/>
        <v>0.13</v>
      </c>
      <c r="AG2521" s="8">
        <v>0</v>
      </c>
      <c r="AH2521" s="8">
        <f t="shared" si="131"/>
        <v>1.5599999999999999E-2</v>
      </c>
      <c r="AI2521" s="8">
        <f t="shared" si="132"/>
        <v>0.14560000000000001</v>
      </c>
      <c r="AJ2521" s="8"/>
      <c r="AK2521" s="8"/>
      <c r="AL2521" s="8"/>
      <c r="AM2521" s="8"/>
    </row>
    <row r="2522" spans="1:39" x14ac:dyDescent="0.2">
      <c r="A2522" s="2" t="s">
        <v>42</v>
      </c>
      <c r="B2522" s="2">
        <v>1</v>
      </c>
      <c r="C2522" s="2">
        <v>11030136</v>
      </c>
      <c r="D2522" s="2" t="s">
        <v>7166</v>
      </c>
      <c r="E2522" s="3" t="s">
        <v>7167</v>
      </c>
      <c r="F2522" s="2" t="s">
        <v>7168</v>
      </c>
      <c r="G2522" s="2" t="s">
        <v>46</v>
      </c>
      <c r="H2522" s="2">
        <v>319128</v>
      </c>
      <c r="I2522" s="8"/>
      <c r="J2522" s="8">
        <v>5.09</v>
      </c>
      <c r="K2522" s="8"/>
      <c r="L2522" s="8"/>
      <c r="M2522" s="8"/>
      <c r="N2522" s="8"/>
      <c r="O2522" s="8">
        <v>1.9</v>
      </c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>
        <f t="shared" si="130"/>
        <v>6.99</v>
      </c>
      <c r="AG2522" s="8">
        <v>0</v>
      </c>
      <c r="AH2522" s="8">
        <f t="shared" si="131"/>
        <v>0.83879999999999999</v>
      </c>
      <c r="AI2522" s="8">
        <f t="shared" si="132"/>
        <v>7.8288000000000002</v>
      </c>
      <c r="AJ2522" s="8"/>
      <c r="AK2522" s="8"/>
      <c r="AL2522" s="8"/>
      <c r="AM2522" s="8"/>
    </row>
    <row r="2523" spans="1:39" x14ac:dyDescent="0.2">
      <c r="A2523" s="2" t="s">
        <v>42</v>
      </c>
      <c r="B2523" s="2">
        <v>1</v>
      </c>
      <c r="C2523" s="2">
        <v>11030134</v>
      </c>
      <c r="D2523" s="2" t="s">
        <v>7169</v>
      </c>
      <c r="E2523" s="3" t="s">
        <v>7170</v>
      </c>
      <c r="F2523" s="2" t="s">
        <v>7171</v>
      </c>
      <c r="G2523" s="2" t="s">
        <v>46</v>
      </c>
      <c r="H2523" s="2">
        <v>319129</v>
      </c>
      <c r="I2523" s="8"/>
      <c r="J2523" s="8">
        <v>2.9</v>
      </c>
      <c r="K2523" s="8"/>
      <c r="L2523" s="8"/>
      <c r="M2523" s="8"/>
      <c r="N2523" s="8"/>
      <c r="O2523" s="8">
        <v>0.17</v>
      </c>
      <c r="P2523" s="8">
        <v>0.14000000000000001</v>
      </c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  <c r="AF2523" s="8">
        <f t="shared" si="130"/>
        <v>3.21</v>
      </c>
      <c r="AG2523" s="8">
        <v>0</v>
      </c>
      <c r="AH2523" s="8">
        <f t="shared" si="131"/>
        <v>0.38519999999999999</v>
      </c>
      <c r="AI2523" s="8">
        <f t="shared" si="132"/>
        <v>3.5952000000000002</v>
      </c>
      <c r="AJ2523" s="8"/>
      <c r="AK2523" s="8"/>
      <c r="AL2523" s="8"/>
      <c r="AM2523" s="8"/>
    </row>
    <row r="2524" spans="1:39" x14ac:dyDescent="0.2">
      <c r="A2524" s="2" t="s">
        <v>42</v>
      </c>
      <c r="B2524" s="2">
        <v>1</v>
      </c>
      <c r="C2524" s="2">
        <v>11030135</v>
      </c>
      <c r="D2524" s="2" t="s">
        <v>7172</v>
      </c>
      <c r="E2524" s="3" t="s">
        <v>7173</v>
      </c>
      <c r="F2524" s="2" t="s">
        <v>7174</v>
      </c>
      <c r="G2524" s="2" t="s">
        <v>46</v>
      </c>
      <c r="H2524" s="2">
        <v>319130</v>
      </c>
      <c r="I2524" s="8"/>
      <c r="J2524" s="8"/>
      <c r="K2524" s="8"/>
      <c r="L2524" s="8"/>
      <c r="M2524" s="8"/>
      <c r="N2524" s="8"/>
      <c r="O2524" s="8">
        <v>0.5</v>
      </c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  <c r="AF2524" s="8">
        <f t="shared" si="130"/>
        <v>0.5</v>
      </c>
      <c r="AG2524" s="8">
        <v>0</v>
      </c>
      <c r="AH2524" s="8">
        <f t="shared" si="131"/>
        <v>0.06</v>
      </c>
      <c r="AI2524" s="8">
        <f t="shared" si="132"/>
        <v>0.56000000000000005</v>
      </c>
      <c r="AJ2524" s="8"/>
      <c r="AK2524" s="8"/>
      <c r="AL2524" s="8"/>
      <c r="AM2524" s="8"/>
    </row>
    <row r="2525" spans="1:39" x14ac:dyDescent="0.2">
      <c r="A2525" s="2" t="s">
        <v>42</v>
      </c>
      <c r="B2525" s="2">
        <v>1</v>
      </c>
      <c r="C2525" s="2">
        <v>11030133</v>
      </c>
      <c r="D2525" s="2" t="s">
        <v>7175</v>
      </c>
      <c r="E2525" s="3" t="s">
        <v>7176</v>
      </c>
      <c r="F2525" s="2" t="s">
        <v>7177</v>
      </c>
      <c r="G2525" s="2" t="s">
        <v>46</v>
      </c>
      <c r="H2525" s="2">
        <v>319131</v>
      </c>
      <c r="I2525" s="8"/>
      <c r="J2525" s="8"/>
      <c r="K2525" s="8"/>
      <c r="L2525" s="8"/>
      <c r="M2525" s="8"/>
      <c r="N2525" s="8"/>
      <c r="O2525" s="8">
        <v>1.88</v>
      </c>
      <c r="P2525" s="8">
        <v>0.31</v>
      </c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  <c r="AF2525" s="8">
        <f t="shared" si="130"/>
        <v>2.19</v>
      </c>
      <c r="AG2525" s="8">
        <v>0</v>
      </c>
      <c r="AH2525" s="8">
        <f t="shared" si="131"/>
        <v>0.26279999999999998</v>
      </c>
      <c r="AI2525" s="8">
        <f t="shared" si="132"/>
        <v>2.4527999999999999</v>
      </c>
      <c r="AJ2525" s="8"/>
      <c r="AK2525" s="8"/>
      <c r="AL2525" s="8"/>
      <c r="AM2525" s="8"/>
    </row>
    <row r="2526" spans="1:39" x14ac:dyDescent="0.2">
      <c r="A2526" s="2" t="s">
        <v>42</v>
      </c>
      <c r="B2526" s="2">
        <v>1</v>
      </c>
      <c r="C2526" s="2">
        <v>11030129</v>
      </c>
      <c r="D2526" s="2" t="s">
        <v>7178</v>
      </c>
      <c r="E2526" s="3" t="s">
        <v>7179</v>
      </c>
      <c r="F2526" s="2" t="s">
        <v>7180</v>
      </c>
      <c r="G2526" s="2" t="s">
        <v>46</v>
      </c>
      <c r="H2526" s="2">
        <v>319132</v>
      </c>
      <c r="I2526" s="8"/>
      <c r="J2526" s="8">
        <v>2.14</v>
      </c>
      <c r="K2526" s="8"/>
      <c r="L2526" s="8"/>
      <c r="M2526" s="8"/>
      <c r="N2526" s="8"/>
      <c r="O2526" s="8">
        <v>0.47</v>
      </c>
      <c r="P2526" s="8">
        <v>0.4</v>
      </c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  <c r="AF2526" s="8">
        <f t="shared" si="130"/>
        <v>3.0100000000000002</v>
      </c>
      <c r="AG2526" s="8">
        <v>0</v>
      </c>
      <c r="AH2526" s="8">
        <f t="shared" si="131"/>
        <v>0.36120000000000002</v>
      </c>
      <c r="AI2526" s="8">
        <f t="shared" si="132"/>
        <v>3.3712000000000004</v>
      </c>
      <c r="AJ2526" s="8"/>
      <c r="AK2526" s="8"/>
      <c r="AL2526" s="8"/>
      <c r="AM2526" s="8"/>
    </row>
    <row r="2527" spans="1:39" x14ac:dyDescent="0.2">
      <c r="A2527" s="2" t="s">
        <v>42</v>
      </c>
      <c r="B2527" s="2">
        <v>1</v>
      </c>
      <c r="C2527" s="2">
        <v>11030131</v>
      </c>
      <c r="D2527" s="2" t="s">
        <v>7181</v>
      </c>
      <c r="E2527" s="3" t="s">
        <v>7182</v>
      </c>
      <c r="F2527" s="2" t="s">
        <v>7183</v>
      </c>
      <c r="G2527" s="2" t="s">
        <v>46</v>
      </c>
      <c r="H2527" s="2">
        <v>319133</v>
      </c>
      <c r="I2527" s="8"/>
      <c r="J2527" s="8">
        <v>0.05</v>
      </c>
      <c r="K2527" s="8"/>
      <c r="L2527" s="8"/>
      <c r="M2527" s="8"/>
      <c r="N2527" s="8"/>
      <c r="O2527" s="8">
        <v>0.02</v>
      </c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  <c r="AF2527" s="8">
        <f t="shared" si="130"/>
        <v>7.0000000000000007E-2</v>
      </c>
      <c r="AG2527" s="8">
        <v>0</v>
      </c>
      <c r="AH2527" s="8">
        <f t="shared" si="131"/>
        <v>8.4000000000000012E-3</v>
      </c>
      <c r="AI2527" s="8">
        <f t="shared" si="132"/>
        <v>7.8400000000000011E-2</v>
      </c>
      <c r="AJ2527" s="8"/>
      <c r="AK2527" s="8"/>
      <c r="AL2527" s="8"/>
      <c r="AM2527" s="8"/>
    </row>
    <row r="2528" spans="1:39" x14ac:dyDescent="0.2">
      <c r="A2528" s="2" t="s">
        <v>42</v>
      </c>
      <c r="B2528" s="2">
        <v>16</v>
      </c>
      <c r="C2528" s="2">
        <v>11030130</v>
      </c>
      <c r="D2528" s="2" t="s">
        <v>7184</v>
      </c>
      <c r="E2528" s="3" t="s">
        <v>7185</v>
      </c>
      <c r="F2528" s="2" t="s">
        <v>7186</v>
      </c>
      <c r="G2528" s="2" t="s">
        <v>46</v>
      </c>
      <c r="H2528" s="2">
        <v>319134</v>
      </c>
      <c r="I2528" s="8"/>
      <c r="J2528" s="8">
        <v>0.18</v>
      </c>
      <c r="K2528" s="8"/>
      <c r="L2528" s="8"/>
      <c r="M2528" s="8"/>
      <c r="N2528" s="8"/>
      <c r="O2528" s="8">
        <v>0.26</v>
      </c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  <c r="AF2528" s="8">
        <f t="shared" si="130"/>
        <v>0.44</v>
      </c>
      <c r="AG2528" s="8">
        <v>0</v>
      </c>
      <c r="AH2528" s="8">
        <f t="shared" si="131"/>
        <v>5.28E-2</v>
      </c>
      <c r="AI2528" s="8">
        <f t="shared" si="132"/>
        <v>0.49280000000000002</v>
      </c>
      <c r="AJ2528" s="8"/>
      <c r="AK2528" s="8"/>
      <c r="AL2528" s="8"/>
      <c r="AM2528" s="8"/>
    </row>
    <row r="2529" spans="1:39" x14ac:dyDescent="0.2">
      <c r="A2529" s="2" t="s">
        <v>42</v>
      </c>
      <c r="B2529" s="2">
        <v>1</v>
      </c>
      <c r="C2529" s="2">
        <v>11030134</v>
      </c>
      <c r="D2529" s="2" t="s">
        <v>7187</v>
      </c>
      <c r="E2529" s="3" t="s">
        <v>7188</v>
      </c>
      <c r="F2529" s="2" t="s">
        <v>7189</v>
      </c>
      <c r="G2529" s="2" t="s">
        <v>46</v>
      </c>
      <c r="H2529" s="2">
        <v>319135</v>
      </c>
      <c r="I2529" s="8"/>
      <c r="J2529" s="8">
        <v>0.76</v>
      </c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  <c r="AF2529" s="8">
        <f t="shared" si="130"/>
        <v>0.76</v>
      </c>
      <c r="AG2529" s="8">
        <v>0</v>
      </c>
      <c r="AH2529" s="8">
        <f t="shared" si="131"/>
        <v>9.1200000000000003E-2</v>
      </c>
      <c r="AI2529" s="8">
        <f t="shared" si="132"/>
        <v>0.85119999999999996</v>
      </c>
      <c r="AJ2529" s="8"/>
      <c r="AK2529" s="8"/>
      <c r="AL2529" s="8"/>
      <c r="AM2529" s="8"/>
    </row>
    <row r="2530" spans="1:39" x14ac:dyDescent="0.2">
      <c r="A2530" s="2" t="s">
        <v>42</v>
      </c>
      <c r="B2530" s="2">
        <v>19</v>
      </c>
      <c r="C2530" s="2">
        <v>11030133</v>
      </c>
      <c r="D2530" s="2" t="s">
        <v>7190</v>
      </c>
      <c r="E2530" s="3" t="s">
        <v>7191</v>
      </c>
      <c r="F2530" s="2" t="s">
        <v>7192</v>
      </c>
      <c r="G2530" s="2" t="s">
        <v>46</v>
      </c>
      <c r="H2530" s="2">
        <v>319136</v>
      </c>
      <c r="I2530" s="8"/>
      <c r="J2530" s="8">
        <v>1.68</v>
      </c>
      <c r="K2530" s="8"/>
      <c r="L2530" s="8"/>
      <c r="M2530" s="8"/>
      <c r="N2530" s="8"/>
      <c r="O2530" s="8">
        <v>0.05</v>
      </c>
      <c r="P2530" s="8">
        <v>0.01</v>
      </c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  <c r="AF2530" s="8">
        <f t="shared" si="130"/>
        <v>1.74</v>
      </c>
      <c r="AG2530" s="8">
        <v>0</v>
      </c>
      <c r="AH2530" s="8">
        <f t="shared" si="131"/>
        <v>0.20879999999999999</v>
      </c>
      <c r="AI2530" s="8">
        <f t="shared" si="132"/>
        <v>1.9487999999999999</v>
      </c>
      <c r="AJ2530" s="8"/>
      <c r="AK2530" s="8"/>
      <c r="AL2530" s="8"/>
      <c r="AM2530" s="8"/>
    </row>
    <row r="2531" spans="1:39" x14ac:dyDescent="0.2">
      <c r="A2531" s="2" t="s">
        <v>42</v>
      </c>
      <c r="B2531" s="2">
        <v>19</v>
      </c>
      <c r="C2531" s="2">
        <v>11030130</v>
      </c>
      <c r="D2531" s="2" t="s">
        <v>7193</v>
      </c>
      <c r="E2531" s="3" t="s">
        <v>7194</v>
      </c>
      <c r="F2531" s="2" t="s">
        <v>7195</v>
      </c>
      <c r="G2531" s="2" t="s">
        <v>46</v>
      </c>
      <c r="H2531" s="2">
        <v>319137</v>
      </c>
      <c r="I2531" s="8"/>
      <c r="J2531" s="8"/>
      <c r="K2531" s="8"/>
      <c r="L2531" s="8"/>
      <c r="M2531" s="8"/>
      <c r="N2531" s="8"/>
      <c r="O2531" s="8">
        <v>0.14000000000000001</v>
      </c>
      <c r="P2531" s="8">
        <v>0.34</v>
      </c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  <c r="AF2531" s="8">
        <f t="shared" si="130"/>
        <v>0.48000000000000004</v>
      </c>
      <c r="AG2531" s="8">
        <v>0</v>
      </c>
      <c r="AH2531" s="8">
        <f t="shared" si="131"/>
        <v>5.7600000000000005E-2</v>
      </c>
      <c r="AI2531" s="8">
        <f t="shared" si="132"/>
        <v>0.53760000000000008</v>
      </c>
      <c r="AJ2531" s="8"/>
      <c r="AK2531" s="8"/>
      <c r="AL2531" s="8"/>
      <c r="AM2531" s="8"/>
    </row>
    <row r="2532" spans="1:39" x14ac:dyDescent="0.2">
      <c r="A2532" s="2" t="s">
        <v>42</v>
      </c>
      <c r="B2532" s="2">
        <v>1</v>
      </c>
      <c r="C2532" s="2">
        <v>11030128</v>
      </c>
      <c r="D2532" s="2" t="s">
        <v>7196</v>
      </c>
      <c r="E2532" s="3" t="s">
        <v>7197</v>
      </c>
      <c r="F2532" s="2" t="s">
        <v>7198</v>
      </c>
      <c r="G2532" s="2" t="s">
        <v>46</v>
      </c>
      <c r="H2532" s="2">
        <v>319138</v>
      </c>
      <c r="I2532" s="8"/>
      <c r="J2532" s="8">
        <v>4.2</v>
      </c>
      <c r="K2532" s="8"/>
      <c r="L2532" s="8"/>
      <c r="M2532" s="8"/>
      <c r="N2532" s="8"/>
      <c r="O2532" s="8">
        <v>0.89</v>
      </c>
      <c r="P2532" s="8">
        <v>0.47</v>
      </c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  <c r="AF2532" s="8">
        <f t="shared" si="130"/>
        <v>5.56</v>
      </c>
      <c r="AG2532" s="8">
        <v>0</v>
      </c>
      <c r="AH2532" s="8">
        <f t="shared" si="131"/>
        <v>0.6671999999999999</v>
      </c>
      <c r="AI2532" s="8">
        <f t="shared" si="132"/>
        <v>6.2271999999999998</v>
      </c>
      <c r="AJ2532" s="8"/>
      <c r="AK2532" s="8"/>
      <c r="AL2532" s="8"/>
      <c r="AM2532" s="8"/>
    </row>
    <row r="2533" spans="1:39" x14ac:dyDescent="0.2">
      <c r="A2533" s="2" t="s">
        <v>42</v>
      </c>
      <c r="B2533" s="2">
        <v>1</v>
      </c>
      <c r="C2533" s="2">
        <v>11030133</v>
      </c>
      <c r="D2533" s="2" t="s">
        <v>7199</v>
      </c>
      <c r="E2533" s="3" t="s">
        <v>7200</v>
      </c>
      <c r="F2533" s="2" t="s">
        <v>7201</v>
      </c>
      <c r="G2533" s="2" t="s">
        <v>46</v>
      </c>
      <c r="H2533" s="2">
        <v>319139</v>
      </c>
      <c r="I2533" s="8"/>
      <c r="J2533" s="8">
        <v>0.6</v>
      </c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  <c r="AF2533" s="8">
        <f t="shared" si="130"/>
        <v>0.6</v>
      </c>
      <c r="AG2533" s="8">
        <v>0</v>
      </c>
      <c r="AH2533" s="8">
        <f t="shared" si="131"/>
        <v>7.1999999999999995E-2</v>
      </c>
      <c r="AI2533" s="8">
        <f t="shared" si="132"/>
        <v>0.67199999999999993</v>
      </c>
      <c r="AJ2533" s="8"/>
      <c r="AK2533" s="8"/>
      <c r="AL2533" s="8"/>
      <c r="AM2533" s="8"/>
    </row>
    <row r="2534" spans="1:39" x14ac:dyDescent="0.2">
      <c r="A2534" s="2" t="s">
        <v>42</v>
      </c>
      <c r="B2534" s="2">
        <v>1</v>
      </c>
      <c r="C2534" s="2">
        <v>11030133</v>
      </c>
      <c r="D2534" s="2" t="s">
        <v>7202</v>
      </c>
      <c r="E2534" s="3" t="s">
        <v>7203</v>
      </c>
      <c r="F2534" s="2" t="s">
        <v>7204</v>
      </c>
      <c r="G2534" s="2" t="s">
        <v>46</v>
      </c>
      <c r="H2534" s="2">
        <v>319140</v>
      </c>
      <c r="I2534" s="8"/>
      <c r="J2534" s="8">
        <v>4.49</v>
      </c>
      <c r="K2534" s="8"/>
      <c r="L2534" s="8"/>
      <c r="M2534" s="8"/>
      <c r="N2534" s="8"/>
      <c r="O2534" s="8">
        <v>0.12</v>
      </c>
      <c r="P2534" s="8">
        <v>0.38</v>
      </c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  <c r="AF2534" s="8">
        <f t="shared" si="130"/>
        <v>4.99</v>
      </c>
      <c r="AG2534" s="8">
        <v>0</v>
      </c>
      <c r="AH2534" s="8">
        <f t="shared" si="131"/>
        <v>0.5988</v>
      </c>
      <c r="AI2534" s="8">
        <f t="shared" si="132"/>
        <v>5.5888</v>
      </c>
      <c r="AJ2534" s="8"/>
      <c r="AK2534" s="8"/>
      <c r="AL2534" s="8"/>
      <c r="AM2534" s="8"/>
    </row>
    <row r="2535" spans="1:39" x14ac:dyDescent="0.2">
      <c r="A2535" s="2" t="s">
        <v>42</v>
      </c>
      <c r="B2535" s="2">
        <v>1</v>
      </c>
      <c r="C2535" s="2">
        <v>11030133</v>
      </c>
      <c r="D2535" s="2" t="s">
        <v>7205</v>
      </c>
      <c r="E2535" s="3" t="s">
        <v>7206</v>
      </c>
      <c r="F2535" s="2" t="s">
        <v>7207</v>
      </c>
      <c r="G2535" s="2" t="s">
        <v>46</v>
      </c>
      <c r="H2535" s="2">
        <v>319141</v>
      </c>
      <c r="I2535" s="8"/>
      <c r="J2535" s="8"/>
      <c r="K2535" s="8"/>
      <c r="L2535" s="8"/>
      <c r="M2535" s="8"/>
      <c r="N2535" s="8"/>
      <c r="O2535" s="8">
        <v>0.82</v>
      </c>
      <c r="P2535" s="8">
        <v>0.44</v>
      </c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  <c r="AF2535" s="8">
        <f t="shared" si="130"/>
        <v>1.26</v>
      </c>
      <c r="AG2535" s="8">
        <v>0</v>
      </c>
      <c r="AH2535" s="8">
        <f t="shared" si="131"/>
        <v>0.1512</v>
      </c>
      <c r="AI2535" s="8">
        <f t="shared" si="132"/>
        <v>1.4112</v>
      </c>
      <c r="AJ2535" s="8"/>
      <c r="AK2535" s="8"/>
      <c r="AL2535" s="8"/>
      <c r="AM2535" s="8"/>
    </row>
    <row r="2536" spans="1:39" x14ac:dyDescent="0.2">
      <c r="A2536" s="2" t="s">
        <v>42</v>
      </c>
      <c r="B2536" s="2">
        <v>1</v>
      </c>
      <c r="C2536" s="2">
        <v>11030136</v>
      </c>
      <c r="D2536" s="2" t="s">
        <v>7208</v>
      </c>
      <c r="E2536" s="3" t="s">
        <v>7209</v>
      </c>
      <c r="F2536" s="2" t="s">
        <v>7210</v>
      </c>
      <c r="G2536" s="2" t="s">
        <v>46</v>
      </c>
      <c r="H2536" s="2">
        <v>319142</v>
      </c>
      <c r="I2536" s="8"/>
      <c r="J2536" s="8">
        <v>7.0000000000000007E-2</v>
      </c>
      <c r="K2536" s="8"/>
      <c r="L2536" s="8"/>
      <c r="M2536" s="8"/>
      <c r="N2536" s="8"/>
      <c r="O2536" s="8">
        <v>0.3</v>
      </c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  <c r="AF2536" s="8">
        <f t="shared" si="130"/>
        <v>0.37</v>
      </c>
      <c r="AG2536" s="8">
        <v>0</v>
      </c>
      <c r="AH2536" s="8">
        <f t="shared" si="131"/>
        <v>4.4399999999999995E-2</v>
      </c>
      <c r="AI2536" s="8">
        <f t="shared" si="132"/>
        <v>0.41439999999999999</v>
      </c>
      <c r="AJ2536" s="8"/>
      <c r="AK2536" s="8"/>
      <c r="AL2536" s="8"/>
      <c r="AM2536" s="8"/>
    </row>
    <row r="2537" spans="1:39" x14ac:dyDescent="0.2">
      <c r="A2537" s="2" t="s">
        <v>42</v>
      </c>
      <c r="B2537" s="2">
        <v>1</v>
      </c>
      <c r="C2537" s="2">
        <v>11030136</v>
      </c>
      <c r="D2537" s="2" t="s">
        <v>7211</v>
      </c>
      <c r="E2537" s="3" t="s">
        <v>7212</v>
      </c>
      <c r="F2537" s="2" t="s">
        <v>7213</v>
      </c>
      <c r="G2537" s="2" t="s">
        <v>46</v>
      </c>
      <c r="H2537" s="2">
        <v>319143</v>
      </c>
      <c r="I2537" s="8"/>
      <c r="J2537" s="8"/>
      <c r="K2537" s="8"/>
      <c r="L2537" s="8"/>
      <c r="M2537" s="8"/>
      <c r="N2537" s="8"/>
      <c r="O2537" s="8">
        <v>0.2</v>
      </c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  <c r="AF2537" s="8">
        <f t="shared" si="130"/>
        <v>0.2</v>
      </c>
      <c r="AG2537" s="8">
        <v>0</v>
      </c>
      <c r="AH2537" s="8">
        <f t="shared" si="131"/>
        <v>2.4E-2</v>
      </c>
      <c r="AI2537" s="8">
        <f t="shared" si="132"/>
        <v>0.224</v>
      </c>
      <c r="AJ2537" s="8"/>
      <c r="AK2537" s="8"/>
      <c r="AL2537" s="8"/>
      <c r="AM2537" s="8"/>
    </row>
    <row r="2538" spans="1:39" x14ac:dyDescent="0.2">
      <c r="A2538" s="2" t="s">
        <v>42</v>
      </c>
      <c r="B2538" s="2">
        <v>1</v>
      </c>
      <c r="C2538" s="2">
        <v>11030131</v>
      </c>
      <c r="D2538" s="2" t="s">
        <v>7214</v>
      </c>
      <c r="E2538" s="3" t="s">
        <v>7215</v>
      </c>
      <c r="F2538" s="2" t="s">
        <v>7216</v>
      </c>
      <c r="G2538" s="2" t="s">
        <v>46</v>
      </c>
      <c r="H2538" s="2">
        <v>319144</v>
      </c>
      <c r="I2538" s="8"/>
      <c r="J2538" s="8">
        <v>2.82</v>
      </c>
      <c r="K2538" s="8"/>
      <c r="L2538" s="8"/>
      <c r="M2538" s="8"/>
      <c r="N2538" s="8"/>
      <c r="O2538" s="8">
        <v>0.89</v>
      </c>
      <c r="P2538" s="8">
        <v>0.44</v>
      </c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  <c r="AF2538" s="8">
        <f t="shared" si="130"/>
        <v>4.1500000000000004</v>
      </c>
      <c r="AG2538" s="8">
        <v>0</v>
      </c>
      <c r="AH2538" s="8">
        <f t="shared" si="131"/>
        <v>0.498</v>
      </c>
      <c r="AI2538" s="8">
        <f t="shared" si="132"/>
        <v>4.6480000000000006</v>
      </c>
      <c r="AJ2538" s="8"/>
      <c r="AK2538" s="8"/>
      <c r="AL2538" s="8"/>
      <c r="AM2538" s="8"/>
    </row>
    <row r="2539" spans="1:39" x14ac:dyDescent="0.2">
      <c r="A2539" s="2" t="s">
        <v>42</v>
      </c>
      <c r="B2539" s="2">
        <v>1</v>
      </c>
      <c r="C2539" s="2">
        <v>11030132</v>
      </c>
      <c r="D2539" s="2" t="s">
        <v>7217</v>
      </c>
      <c r="E2539" s="3" t="s">
        <v>7218</v>
      </c>
      <c r="F2539" s="2" t="s">
        <v>7219</v>
      </c>
      <c r="G2539" s="2" t="s">
        <v>46</v>
      </c>
      <c r="H2539" s="2">
        <v>319145</v>
      </c>
      <c r="I2539" s="8"/>
      <c r="J2539" s="8">
        <v>0.01</v>
      </c>
      <c r="K2539" s="8"/>
      <c r="L2539" s="8"/>
      <c r="M2539" s="8"/>
      <c r="N2539" s="8"/>
      <c r="O2539" s="8">
        <v>0.14000000000000001</v>
      </c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  <c r="AF2539" s="8">
        <f t="shared" si="130"/>
        <v>0.15000000000000002</v>
      </c>
      <c r="AG2539" s="8">
        <v>0</v>
      </c>
      <c r="AH2539" s="8">
        <f t="shared" si="131"/>
        <v>1.8000000000000002E-2</v>
      </c>
      <c r="AI2539" s="8">
        <f t="shared" si="132"/>
        <v>0.16800000000000004</v>
      </c>
      <c r="AJ2539" s="8"/>
      <c r="AK2539" s="8"/>
      <c r="AL2539" s="8"/>
      <c r="AM2539" s="8"/>
    </row>
    <row r="2540" spans="1:39" x14ac:dyDescent="0.2">
      <c r="A2540" s="2" t="s">
        <v>42</v>
      </c>
      <c r="B2540" s="2">
        <v>1</v>
      </c>
      <c r="C2540" s="2">
        <v>11030105</v>
      </c>
      <c r="D2540" s="2" t="s">
        <v>7220</v>
      </c>
      <c r="E2540" s="3" t="s">
        <v>7221</v>
      </c>
      <c r="F2540" s="2" t="s">
        <v>7222</v>
      </c>
      <c r="G2540" s="2" t="s">
        <v>46</v>
      </c>
      <c r="H2540" s="2">
        <v>319146</v>
      </c>
      <c r="I2540" s="8"/>
      <c r="J2540" s="8"/>
      <c r="K2540" s="8"/>
      <c r="L2540" s="8"/>
      <c r="M2540" s="8"/>
      <c r="N2540" s="8"/>
      <c r="O2540" s="8">
        <v>0.98</v>
      </c>
      <c r="P2540" s="8">
        <v>0.34</v>
      </c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  <c r="AF2540" s="8">
        <f t="shared" si="130"/>
        <v>1.32</v>
      </c>
      <c r="AG2540" s="8">
        <v>0</v>
      </c>
      <c r="AH2540" s="8">
        <f t="shared" si="131"/>
        <v>0.15840000000000001</v>
      </c>
      <c r="AI2540" s="8">
        <f t="shared" si="132"/>
        <v>1.4784000000000002</v>
      </c>
      <c r="AJ2540" s="8"/>
      <c r="AK2540" s="8"/>
      <c r="AL2540" s="8"/>
      <c r="AM2540" s="8"/>
    </row>
    <row r="2541" spans="1:39" x14ac:dyDescent="0.2">
      <c r="A2541" s="2" t="s">
        <v>42</v>
      </c>
      <c r="B2541" s="2">
        <v>1</v>
      </c>
      <c r="C2541" s="2">
        <v>11030130</v>
      </c>
      <c r="D2541" s="2" t="s">
        <v>7223</v>
      </c>
      <c r="E2541" s="3" t="s">
        <v>7224</v>
      </c>
      <c r="F2541" s="2" t="s">
        <v>7225</v>
      </c>
      <c r="G2541" s="2" t="s">
        <v>46</v>
      </c>
      <c r="H2541" s="2">
        <v>319147</v>
      </c>
      <c r="I2541" s="8"/>
      <c r="J2541" s="8"/>
      <c r="K2541" s="8"/>
      <c r="L2541" s="8"/>
      <c r="M2541" s="8"/>
      <c r="N2541" s="8"/>
      <c r="O2541" s="8">
        <v>0.3</v>
      </c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  <c r="AF2541" s="8">
        <f t="shared" si="130"/>
        <v>0.3</v>
      </c>
      <c r="AG2541" s="8">
        <v>0</v>
      </c>
      <c r="AH2541" s="8">
        <f t="shared" si="131"/>
        <v>3.5999999999999997E-2</v>
      </c>
      <c r="AI2541" s="8">
        <f t="shared" si="132"/>
        <v>0.33599999999999997</v>
      </c>
      <c r="AJ2541" s="8"/>
      <c r="AK2541" s="8"/>
      <c r="AL2541" s="8"/>
      <c r="AM2541" s="8"/>
    </row>
    <row r="2542" spans="1:39" x14ac:dyDescent="0.2">
      <c r="A2542" s="2" t="s">
        <v>42</v>
      </c>
      <c r="B2542" s="2">
        <v>1</v>
      </c>
      <c r="C2542" s="2">
        <v>11030121</v>
      </c>
      <c r="D2542" s="2" t="s">
        <v>7226</v>
      </c>
      <c r="E2542" s="3" t="s">
        <v>7227</v>
      </c>
      <c r="F2542" s="2" t="s">
        <v>7228</v>
      </c>
      <c r="G2542" s="2" t="s">
        <v>46</v>
      </c>
      <c r="H2542" s="2">
        <v>319148</v>
      </c>
      <c r="I2542" s="8"/>
      <c r="J2542" s="8">
        <v>0.77</v>
      </c>
      <c r="K2542" s="8"/>
      <c r="L2542" s="8"/>
      <c r="M2542" s="8"/>
      <c r="N2542" s="8"/>
      <c r="O2542" s="8">
        <v>0.09</v>
      </c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  <c r="AF2542" s="8">
        <f t="shared" si="130"/>
        <v>0.86</v>
      </c>
      <c r="AG2542" s="8">
        <v>0</v>
      </c>
      <c r="AH2542" s="8">
        <f t="shared" si="131"/>
        <v>0.1032</v>
      </c>
      <c r="AI2542" s="8">
        <f t="shared" si="132"/>
        <v>0.96319999999999995</v>
      </c>
      <c r="AJ2542" s="8"/>
      <c r="AK2542" s="8"/>
      <c r="AL2542" s="8"/>
      <c r="AM2542" s="8"/>
    </row>
    <row r="2543" spans="1:39" x14ac:dyDescent="0.2">
      <c r="A2543" s="2" t="s">
        <v>42</v>
      </c>
      <c r="B2543" s="2">
        <v>1</v>
      </c>
      <c r="C2543" s="2">
        <v>11030128</v>
      </c>
      <c r="D2543" s="2" t="s">
        <v>7229</v>
      </c>
      <c r="E2543" s="3" t="s">
        <v>7230</v>
      </c>
      <c r="F2543" s="2" t="s">
        <v>7231</v>
      </c>
      <c r="G2543" s="2" t="s">
        <v>46</v>
      </c>
      <c r="H2543" s="2">
        <v>319149</v>
      </c>
      <c r="I2543" s="8"/>
      <c r="J2543" s="8">
        <v>2.7</v>
      </c>
      <c r="K2543" s="8"/>
      <c r="L2543" s="8"/>
      <c r="M2543" s="8"/>
      <c r="N2543" s="8"/>
      <c r="O2543" s="8">
        <v>1.48</v>
      </c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  <c r="AF2543" s="8">
        <f t="shared" si="130"/>
        <v>4.18</v>
      </c>
      <c r="AG2543" s="8">
        <v>0</v>
      </c>
      <c r="AH2543" s="8">
        <f t="shared" si="131"/>
        <v>0.50159999999999993</v>
      </c>
      <c r="AI2543" s="8">
        <f t="shared" si="132"/>
        <v>4.6815999999999995</v>
      </c>
      <c r="AJ2543" s="8"/>
      <c r="AK2543" s="8"/>
      <c r="AL2543" s="8"/>
      <c r="AM2543" s="8"/>
    </row>
    <row r="2544" spans="1:39" x14ac:dyDescent="0.2">
      <c r="A2544" s="2" t="s">
        <v>42</v>
      </c>
      <c r="B2544" s="2">
        <v>1</v>
      </c>
      <c r="C2544" s="2">
        <v>11030134</v>
      </c>
      <c r="D2544" s="2" t="s">
        <v>7232</v>
      </c>
      <c r="E2544" s="3" t="s">
        <v>7233</v>
      </c>
      <c r="F2544" s="2" t="s">
        <v>7234</v>
      </c>
      <c r="G2544" s="2" t="s">
        <v>46</v>
      </c>
      <c r="H2544" s="2">
        <v>319150</v>
      </c>
      <c r="I2544" s="8"/>
      <c r="J2544" s="8"/>
      <c r="K2544" s="8"/>
      <c r="L2544" s="8"/>
      <c r="M2544" s="8"/>
      <c r="N2544" s="8"/>
      <c r="O2544" s="8">
        <v>0.57999999999999996</v>
      </c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  <c r="AF2544" s="8">
        <f t="shared" si="130"/>
        <v>0.57999999999999996</v>
      </c>
      <c r="AG2544" s="8">
        <v>0</v>
      </c>
      <c r="AH2544" s="8">
        <f t="shared" si="131"/>
        <v>6.9599999999999995E-2</v>
      </c>
      <c r="AI2544" s="8">
        <f t="shared" si="132"/>
        <v>0.64959999999999996</v>
      </c>
      <c r="AJ2544" s="8"/>
      <c r="AK2544" s="8"/>
      <c r="AL2544" s="8"/>
      <c r="AM2544" s="8"/>
    </row>
    <row r="2545" spans="1:39" x14ac:dyDescent="0.2">
      <c r="A2545" s="2" t="s">
        <v>42</v>
      </c>
      <c r="B2545" s="2">
        <v>1</v>
      </c>
      <c r="C2545" s="2">
        <v>11030128</v>
      </c>
      <c r="D2545" s="2" t="s">
        <v>7235</v>
      </c>
      <c r="E2545" s="3" t="s">
        <v>7236</v>
      </c>
      <c r="F2545" s="2" t="s">
        <v>7237</v>
      </c>
      <c r="G2545" s="2" t="s">
        <v>46</v>
      </c>
      <c r="H2545" s="2">
        <v>319151</v>
      </c>
      <c r="I2545" s="8"/>
      <c r="J2545" s="8">
        <v>7.46</v>
      </c>
      <c r="K2545" s="8"/>
      <c r="L2545" s="8"/>
      <c r="M2545" s="8"/>
      <c r="N2545" s="8"/>
      <c r="O2545" s="8">
        <v>0.38</v>
      </c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  <c r="AF2545" s="8">
        <f t="shared" si="130"/>
        <v>7.84</v>
      </c>
      <c r="AG2545" s="8">
        <v>0</v>
      </c>
      <c r="AH2545" s="8">
        <f t="shared" si="131"/>
        <v>0.94079999999999997</v>
      </c>
      <c r="AI2545" s="8">
        <f t="shared" si="132"/>
        <v>8.7807999999999993</v>
      </c>
      <c r="AJ2545" s="8"/>
      <c r="AK2545" s="8"/>
      <c r="AL2545" s="8"/>
      <c r="AM2545" s="8"/>
    </row>
    <row r="2546" spans="1:39" x14ac:dyDescent="0.2">
      <c r="A2546" s="2" t="s">
        <v>42</v>
      </c>
      <c r="B2546" s="2">
        <v>1</v>
      </c>
      <c r="C2546" s="2">
        <v>11030133</v>
      </c>
      <c r="D2546" s="2" t="s">
        <v>7238</v>
      </c>
      <c r="E2546" s="3" t="s">
        <v>7239</v>
      </c>
      <c r="F2546" s="2" t="s">
        <v>7240</v>
      </c>
      <c r="G2546" s="2" t="s">
        <v>46</v>
      </c>
      <c r="H2546" s="2">
        <v>319152</v>
      </c>
      <c r="I2546" s="8"/>
      <c r="J2546" s="8"/>
      <c r="K2546" s="8"/>
      <c r="L2546" s="8"/>
      <c r="M2546" s="8"/>
      <c r="N2546" s="8"/>
      <c r="O2546" s="8">
        <v>0.6</v>
      </c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>
        <f t="shared" si="130"/>
        <v>0.6</v>
      </c>
      <c r="AG2546" s="8">
        <v>0</v>
      </c>
      <c r="AH2546" s="8">
        <f t="shared" si="131"/>
        <v>7.1999999999999995E-2</v>
      </c>
      <c r="AI2546" s="8">
        <f t="shared" si="132"/>
        <v>0.67199999999999993</v>
      </c>
      <c r="AJ2546" s="8"/>
      <c r="AK2546" s="8"/>
      <c r="AL2546" s="8"/>
      <c r="AM2546" s="8"/>
    </row>
    <row r="2547" spans="1:39" x14ac:dyDescent="0.2">
      <c r="A2547" s="2" t="s">
        <v>42</v>
      </c>
      <c r="B2547" s="2">
        <v>1</v>
      </c>
      <c r="C2547" s="2">
        <v>11030130</v>
      </c>
      <c r="D2547" s="2" t="s">
        <v>7241</v>
      </c>
      <c r="E2547" s="3" t="s">
        <v>7242</v>
      </c>
      <c r="F2547" s="2" t="s">
        <v>7243</v>
      </c>
      <c r="G2547" s="2" t="s">
        <v>46</v>
      </c>
      <c r="H2547" s="2">
        <v>319153</v>
      </c>
      <c r="I2547" s="8"/>
      <c r="J2547" s="8">
        <v>0.08</v>
      </c>
      <c r="K2547" s="8"/>
      <c r="L2547" s="8"/>
      <c r="M2547" s="8"/>
      <c r="N2547" s="8"/>
      <c r="O2547" s="8">
        <v>0.66</v>
      </c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  <c r="AF2547" s="8">
        <f t="shared" si="130"/>
        <v>0.74</v>
      </c>
      <c r="AG2547" s="8">
        <v>0</v>
      </c>
      <c r="AH2547" s="8">
        <f t="shared" si="131"/>
        <v>8.879999999999999E-2</v>
      </c>
      <c r="AI2547" s="8">
        <f t="shared" si="132"/>
        <v>0.82879999999999998</v>
      </c>
      <c r="AJ2547" s="8"/>
      <c r="AK2547" s="8"/>
      <c r="AL2547" s="8"/>
      <c r="AM2547" s="8"/>
    </row>
    <row r="2548" spans="1:39" x14ac:dyDescent="0.2">
      <c r="A2548" s="2" t="s">
        <v>42</v>
      </c>
      <c r="B2548" s="2">
        <v>1</v>
      </c>
      <c r="C2548" s="2">
        <v>11030134</v>
      </c>
      <c r="D2548" s="2" t="s">
        <v>7244</v>
      </c>
      <c r="E2548" s="3" t="s">
        <v>7245</v>
      </c>
      <c r="F2548" s="2" t="s">
        <v>7246</v>
      </c>
      <c r="G2548" s="2" t="s">
        <v>46</v>
      </c>
      <c r="H2548" s="2">
        <v>319154</v>
      </c>
      <c r="I2548" s="8"/>
      <c r="J2548" s="8"/>
      <c r="K2548" s="8"/>
      <c r="L2548" s="8"/>
      <c r="M2548" s="8"/>
      <c r="N2548" s="8"/>
      <c r="O2548" s="8">
        <v>0.05</v>
      </c>
      <c r="P2548" s="8">
        <v>1.1599999999999999</v>
      </c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  <c r="AF2548" s="8">
        <f t="shared" si="130"/>
        <v>1.21</v>
      </c>
      <c r="AG2548" s="8">
        <v>0</v>
      </c>
      <c r="AH2548" s="8">
        <f t="shared" si="131"/>
        <v>0.1452</v>
      </c>
      <c r="AI2548" s="8">
        <f t="shared" si="132"/>
        <v>1.3552</v>
      </c>
      <c r="AJ2548" s="8"/>
      <c r="AK2548" s="8"/>
      <c r="AL2548" s="8"/>
      <c r="AM2548" s="8"/>
    </row>
    <row r="2549" spans="1:39" x14ac:dyDescent="0.2">
      <c r="A2549" s="2" t="s">
        <v>42</v>
      </c>
      <c r="B2549" s="2">
        <v>1</v>
      </c>
      <c r="C2549" s="2">
        <v>11030135</v>
      </c>
      <c r="D2549" s="2" t="s">
        <v>7247</v>
      </c>
      <c r="E2549" s="3" t="s">
        <v>7248</v>
      </c>
      <c r="F2549" s="2" t="s">
        <v>7249</v>
      </c>
      <c r="G2549" s="2" t="s">
        <v>46</v>
      </c>
      <c r="H2549" s="2">
        <v>319155</v>
      </c>
      <c r="I2549" s="8"/>
      <c r="J2549" s="8">
        <v>2.0699999999999998</v>
      </c>
      <c r="K2549" s="8"/>
      <c r="L2549" s="8"/>
      <c r="M2549" s="8"/>
      <c r="N2549" s="8"/>
      <c r="O2549" s="8">
        <v>0.23</v>
      </c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  <c r="AF2549" s="8">
        <f t="shared" si="130"/>
        <v>2.2999999999999998</v>
      </c>
      <c r="AG2549" s="8">
        <v>0</v>
      </c>
      <c r="AH2549" s="8">
        <f t="shared" si="131"/>
        <v>0.27599999999999997</v>
      </c>
      <c r="AI2549" s="8">
        <f t="shared" si="132"/>
        <v>2.5759999999999996</v>
      </c>
      <c r="AJ2549" s="8"/>
      <c r="AK2549" s="8"/>
      <c r="AL2549" s="8"/>
      <c r="AM2549" s="8"/>
    </row>
    <row r="2550" spans="1:39" x14ac:dyDescent="0.2">
      <c r="A2550" s="2" t="s">
        <v>42</v>
      </c>
      <c r="B2550" s="2">
        <v>1</v>
      </c>
      <c r="C2550" s="2">
        <v>11030135</v>
      </c>
      <c r="D2550" s="2" t="s">
        <v>7250</v>
      </c>
      <c r="E2550" s="3" t="s">
        <v>7251</v>
      </c>
      <c r="F2550" s="2" t="s">
        <v>7252</v>
      </c>
      <c r="G2550" s="2" t="s">
        <v>46</v>
      </c>
      <c r="H2550" s="2">
        <v>319156</v>
      </c>
      <c r="I2550" s="8"/>
      <c r="J2550" s="8">
        <v>16.89</v>
      </c>
      <c r="K2550" s="8"/>
      <c r="L2550" s="8"/>
      <c r="M2550" s="8"/>
      <c r="N2550" s="8"/>
      <c r="O2550" s="8">
        <v>0.17</v>
      </c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  <c r="AF2550" s="8">
        <f t="shared" si="130"/>
        <v>17.060000000000002</v>
      </c>
      <c r="AG2550" s="8">
        <v>0</v>
      </c>
      <c r="AH2550" s="8">
        <f t="shared" si="131"/>
        <v>2.0472000000000001</v>
      </c>
      <c r="AI2550" s="8">
        <f t="shared" si="132"/>
        <v>19.107200000000002</v>
      </c>
      <c r="AJ2550" s="8"/>
      <c r="AK2550" s="8"/>
      <c r="AL2550" s="8"/>
      <c r="AM2550" s="8"/>
    </row>
    <row r="2551" spans="1:39" x14ac:dyDescent="0.2">
      <c r="A2551" s="2" t="s">
        <v>42</v>
      </c>
      <c r="B2551" s="2">
        <v>1</v>
      </c>
      <c r="C2551" s="2">
        <v>11030128</v>
      </c>
      <c r="D2551" s="2" t="s">
        <v>7253</v>
      </c>
      <c r="E2551" s="3" t="s">
        <v>7254</v>
      </c>
      <c r="F2551" s="2" t="s">
        <v>7255</v>
      </c>
      <c r="G2551" s="2" t="s">
        <v>46</v>
      </c>
      <c r="H2551" s="2">
        <v>319157</v>
      </c>
      <c r="I2551" s="8"/>
      <c r="J2551" s="8">
        <v>7.8</v>
      </c>
      <c r="K2551" s="8"/>
      <c r="L2551" s="8"/>
      <c r="M2551" s="8"/>
      <c r="N2551" s="8"/>
      <c r="O2551" s="8">
        <v>0.38</v>
      </c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  <c r="AF2551" s="8">
        <f t="shared" si="130"/>
        <v>8.18</v>
      </c>
      <c r="AG2551" s="8">
        <v>0</v>
      </c>
      <c r="AH2551" s="8">
        <f t="shared" si="131"/>
        <v>0.98159999999999992</v>
      </c>
      <c r="AI2551" s="8">
        <f t="shared" si="132"/>
        <v>9.1616</v>
      </c>
      <c r="AJ2551" s="8"/>
      <c r="AK2551" s="8"/>
      <c r="AL2551" s="8"/>
      <c r="AM2551" s="8"/>
    </row>
    <row r="2552" spans="1:39" x14ac:dyDescent="0.2">
      <c r="A2552" s="2" t="s">
        <v>42</v>
      </c>
      <c r="B2552" s="2">
        <v>1</v>
      </c>
      <c r="C2552" s="2">
        <v>11030134</v>
      </c>
      <c r="D2552" s="2" t="s">
        <v>7256</v>
      </c>
      <c r="E2552" s="3" t="s">
        <v>7257</v>
      </c>
      <c r="F2552" s="2" t="s">
        <v>7258</v>
      </c>
      <c r="G2552" s="2" t="s">
        <v>46</v>
      </c>
      <c r="H2552" s="2">
        <v>319158</v>
      </c>
      <c r="I2552" s="8"/>
      <c r="J2552" s="8"/>
      <c r="K2552" s="8"/>
      <c r="L2552" s="8"/>
      <c r="M2552" s="8"/>
      <c r="N2552" s="8"/>
      <c r="O2552" s="8">
        <v>0.03</v>
      </c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  <c r="AF2552" s="8">
        <f t="shared" si="130"/>
        <v>0.03</v>
      </c>
      <c r="AG2552" s="8">
        <v>0</v>
      </c>
      <c r="AH2552" s="8">
        <f t="shared" si="131"/>
        <v>3.5999999999999999E-3</v>
      </c>
      <c r="AI2552" s="8">
        <f t="shared" si="132"/>
        <v>3.3599999999999998E-2</v>
      </c>
      <c r="AJ2552" s="8"/>
      <c r="AK2552" s="8"/>
      <c r="AL2552" s="8"/>
      <c r="AM2552" s="8"/>
    </row>
    <row r="2553" spans="1:39" x14ac:dyDescent="0.2">
      <c r="A2553" s="2" t="s">
        <v>42</v>
      </c>
      <c r="B2553" s="2">
        <v>1</v>
      </c>
      <c r="C2553" s="2">
        <v>11030133</v>
      </c>
      <c r="D2553" s="2" t="s">
        <v>5158</v>
      </c>
      <c r="E2553" s="3" t="s">
        <v>5159</v>
      </c>
      <c r="F2553" s="2" t="s">
        <v>5160</v>
      </c>
      <c r="G2553" s="2" t="s">
        <v>46</v>
      </c>
      <c r="H2553" s="2">
        <v>319159</v>
      </c>
      <c r="I2553" s="8"/>
      <c r="J2553" s="8"/>
      <c r="K2553" s="8"/>
      <c r="L2553" s="8"/>
      <c r="M2553" s="8"/>
      <c r="N2553" s="8"/>
      <c r="O2553" s="8">
        <v>0.04</v>
      </c>
      <c r="P2553" s="8">
        <v>0.2</v>
      </c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  <c r="AF2553" s="8">
        <f t="shared" si="130"/>
        <v>0.24000000000000002</v>
      </c>
      <c r="AG2553" s="8">
        <v>0</v>
      </c>
      <c r="AH2553" s="8">
        <f t="shared" si="131"/>
        <v>2.8800000000000003E-2</v>
      </c>
      <c r="AI2553" s="8">
        <f t="shared" si="132"/>
        <v>0.26880000000000004</v>
      </c>
      <c r="AJ2553" s="8"/>
      <c r="AK2553" s="8"/>
      <c r="AL2553" s="8"/>
      <c r="AM2553" s="8"/>
    </row>
    <row r="2554" spans="1:39" x14ac:dyDescent="0.2">
      <c r="A2554" s="2" t="s">
        <v>42</v>
      </c>
      <c r="B2554" s="2">
        <v>1</v>
      </c>
      <c r="C2554" s="2">
        <v>11030133</v>
      </c>
      <c r="D2554" s="2" t="s">
        <v>7259</v>
      </c>
      <c r="E2554" s="3" t="s">
        <v>7260</v>
      </c>
      <c r="F2554" s="2" t="s">
        <v>7261</v>
      </c>
      <c r="G2554" s="2" t="s">
        <v>46</v>
      </c>
      <c r="H2554" s="2">
        <v>319160</v>
      </c>
      <c r="I2554" s="8"/>
      <c r="J2554" s="8">
        <v>12.76</v>
      </c>
      <c r="K2554" s="8"/>
      <c r="L2554" s="8"/>
      <c r="M2554" s="8"/>
      <c r="N2554" s="8"/>
      <c r="O2554" s="8">
        <v>0.35</v>
      </c>
      <c r="P2554" s="8">
        <v>0.82</v>
      </c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  <c r="AF2554" s="8">
        <f t="shared" si="130"/>
        <v>13.93</v>
      </c>
      <c r="AG2554" s="8">
        <v>0</v>
      </c>
      <c r="AH2554" s="8">
        <f t="shared" si="131"/>
        <v>1.6716</v>
      </c>
      <c r="AI2554" s="8">
        <f t="shared" si="132"/>
        <v>15.601599999999999</v>
      </c>
      <c r="AJ2554" s="8"/>
      <c r="AK2554" s="8"/>
      <c r="AL2554" s="8"/>
      <c r="AM2554" s="8"/>
    </row>
    <row r="2555" spans="1:39" x14ac:dyDescent="0.2">
      <c r="A2555" s="2" t="s">
        <v>42</v>
      </c>
      <c r="B2555" s="2">
        <v>1</v>
      </c>
      <c r="C2555" s="2">
        <v>11030121</v>
      </c>
      <c r="D2555" s="2" t="s">
        <v>7262</v>
      </c>
      <c r="E2555" s="3" t="s">
        <v>7263</v>
      </c>
      <c r="F2555" s="2" t="s">
        <v>7264</v>
      </c>
      <c r="G2555" s="2" t="s">
        <v>46</v>
      </c>
      <c r="H2555" s="2">
        <v>319161</v>
      </c>
      <c r="I2555" s="8"/>
      <c r="J2555" s="8">
        <v>9.8000000000000007</v>
      </c>
      <c r="K2555" s="8"/>
      <c r="L2555" s="8"/>
      <c r="M2555" s="8"/>
      <c r="N2555" s="8"/>
      <c r="O2555" s="8"/>
      <c r="P2555" s="8">
        <v>0.28000000000000003</v>
      </c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  <c r="AF2555" s="8">
        <f t="shared" si="130"/>
        <v>10.08</v>
      </c>
      <c r="AG2555" s="8">
        <v>0</v>
      </c>
      <c r="AH2555" s="8">
        <f t="shared" si="131"/>
        <v>1.2096</v>
      </c>
      <c r="AI2555" s="8">
        <f t="shared" si="132"/>
        <v>11.2896</v>
      </c>
      <c r="AJ2555" s="8"/>
      <c r="AK2555" s="8"/>
      <c r="AL2555" s="8"/>
      <c r="AM2555" s="8"/>
    </row>
    <row r="2556" spans="1:39" x14ac:dyDescent="0.2">
      <c r="A2556" s="2" t="s">
        <v>42</v>
      </c>
      <c r="B2556" s="2">
        <v>1</v>
      </c>
      <c r="C2556" s="2">
        <v>11030132</v>
      </c>
      <c r="D2556" s="2" t="s">
        <v>7265</v>
      </c>
      <c r="E2556" s="3" t="s">
        <v>7266</v>
      </c>
      <c r="F2556" s="2" t="s">
        <v>7267</v>
      </c>
      <c r="G2556" s="2" t="s">
        <v>46</v>
      </c>
      <c r="H2556" s="2">
        <v>319162</v>
      </c>
      <c r="I2556" s="8"/>
      <c r="J2556" s="8"/>
      <c r="K2556" s="8"/>
      <c r="L2556" s="8"/>
      <c r="M2556" s="8"/>
      <c r="N2556" s="8"/>
      <c r="O2556" s="8">
        <v>0.28999999999999998</v>
      </c>
      <c r="P2556" s="8">
        <v>1.84</v>
      </c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  <c r="AF2556" s="8">
        <f t="shared" si="130"/>
        <v>2.13</v>
      </c>
      <c r="AG2556" s="8">
        <v>0</v>
      </c>
      <c r="AH2556" s="8">
        <f t="shared" si="131"/>
        <v>0.25559999999999999</v>
      </c>
      <c r="AI2556" s="8">
        <f t="shared" si="132"/>
        <v>2.3855999999999997</v>
      </c>
      <c r="AJ2556" s="8"/>
      <c r="AK2556" s="8"/>
      <c r="AL2556" s="8"/>
      <c r="AM2556" s="8"/>
    </row>
    <row r="2557" spans="1:39" x14ac:dyDescent="0.2">
      <c r="A2557" s="2" t="s">
        <v>42</v>
      </c>
      <c r="B2557" s="2">
        <v>19</v>
      </c>
      <c r="C2557" s="2">
        <v>11030130</v>
      </c>
      <c r="D2557" s="2" t="s">
        <v>7268</v>
      </c>
      <c r="E2557" s="3" t="s">
        <v>7269</v>
      </c>
      <c r="F2557" s="2" t="s">
        <v>7270</v>
      </c>
      <c r="G2557" s="2" t="s">
        <v>46</v>
      </c>
      <c r="H2557" s="2">
        <v>319163</v>
      </c>
      <c r="I2557" s="8"/>
      <c r="J2557" s="8"/>
      <c r="K2557" s="8"/>
      <c r="L2557" s="8"/>
      <c r="M2557" s="8"/>
      <c r="N2557" s="8"/>
      <c r="O2557" s="8">
        <v>0.08</v>
      </c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  <c r="AF2557" s="8">
        <f t="shared" si="130"/>
        <v>0.08</v>
      </c>
      <c r="AG2557" s="8">
        <v>0</v>
      </c>
      <c r="AH2557" s="8">
        <f t="shared" si="131"/>
        <v>9.5999999999999992E-3</v>
      </c>
      <c r="AI2557" s="8">
        <f t="shared" si="132"/>
        <v>8.9599999999999999E-2</v>
      </c>
      <c r="AJ2557" s="8"/>
      <c r="AK2557" s="8"/>
      <c r="AL2557" s="8"/>
      <c r="AM2557" s="8"/>
    </row>
    <row r="2558" spans="1:39" x14ac:dyDescent="0.2">
      <c r="A2558" s="2" t="s">
        <v>42</v>
      </c>
      <c r="B2558" s="2">
        <v>1</v>
      </c>
      <c r="C2558" s="2">
        <v>11030130</v>
      </c>
      <c r="D2558" s="2" t="s">
        <v>7271</v>
      </c>
      <c r="E2558" s="3" t="s">
        <v>7272</v>
      </c>
      <c r="F2558" s="2" t="s">
        <v>7273</v>
      </c>
      <c r="G2558" s="2" t="s">
        <v>46</v>
      </c>
      <c r="H2558" s="2">
        <v>319164</v>
      </c>
      <c r="I2558" s="8"/>
      <c r="J2558" s="8"/>
      <c r="K2558" s="8"/>
      <c r="L2558" s="8"/>
      <c r="M2558" s="8"/>
      <c r="N2558" s="8"/>
      <c r="O2558" s="8">
        <v>2.04</v>
      </c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  <c r="AF2558" s="8">
        <f t="shared" si="130"/>
        <v>2.04</v>
      </c>
      <c r="AG2558" s="8">
        <v>0</v>
      </c>
      <c r="AH2558" s="8">
        <f t="shared" si="131"/>
        <v>0.24479999999999999</v>
      </c>
      <c r="AI2558" s="8">
        <f t="shared" si="132"/>
        <v>2.2848000000000002</v>
      </c>
      <c r="AJ2558" s="8"/>
      <c r="AK2558" s="8"/>
      <c r="AL2558" s="8"/>
      <c r="AM2558" s="8"/>
    </row>
    <row r="2559" spans="1:39" x14ac:dyDescent="0.2">
      <c r="A2559" s="2" t="s">
        <v>42</v>
      </c>
      <c r="B2559" s="2">
        <v>1</v>
      </c>
      <c r="C2559" s="2">
        <v>11030134</v>
      </c>
      <c r="D2559" s="2" t="s">
        <v>7274</v>
      </c>
      <c r="E2559" s="3" t="s">
        <v>7275</v>
      </c>
      <c r="F2559" s="2" t="s">
        <v>7276</v>
      </c>
      <c r="G2559" s="2" t="s">
        <v>46</v>
      </c>
      <c r="H2559" s="2">
        <v>319165</v>
      </c>
      <c r="I2559" s="8"/>
      <c r="J2559" s="8">
        <v>2.08</v>
      </c>
      <c r="K2559" s="8"/>
      <c r="L2559" s="8"/>
      <c r="M2559" s="8"/>
      <c r="N2559" s="8"/>
      <c r="O2559" s="8">
        <v>0.8</v>
      </c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  <c r="AF2559" s="8">
        <f t="shared" si="130"/>
        <v>2.88</v>
      </c>
      <c r="AG2559" s="8">
        <v>0</v>
      </c>
      <c r="AH2559" s="8">
        <f t="shared" si="131"/>
        <v>0.34559999999999996</v>
      </c>
      <c r="AI2559" s="8">
        <f t="shared" si="132"/>
        <v>3.2256</v>
      </c>
      <c r="AJ2559" s="8"/>
      <c r="AK2559" s="8"/>
      <c r="AL2559" s="8"/>
      <c r="AM2559" s="8"/>
    </row>
    <row r="2560" spans="1:39" x14ac:dyDescent="0.2">
      <c r="A2560" s="2" t="s">
        <v>42</v>
      </c>
      <c r="B2560" s="2">
        <v>1</v>
      </c>
      <c r="C2560" s="2">
        <v>11030130</v>
      </c>
      <c r="D2560" s="2" t="s">
        <v>7277</v>
      </c>
      <c r="E2560" s="3" t="s">
        <v>7278</v>
      </c>
      <c r="F2560" s="2" t="s">
        <v>7279</v>
      </c>
      <c r="G2560" s="2" t="s">
        <v>46</v>
      </c>
      <c r="H2560" s="2">
        <v>319166</v>
      </c>
      <c r="I2560" s="8"/>
      <c r="J2560" s="8"/>
      <c r="K2560" s="8"/>
      <c r="L2560" s="8"/>
      <c r="M2560" s="8"/>
      <c r="N2560" s="8"/>
      <c r="O2560" s="8">
        <v>0.39</v>
      </c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  <c r="AF2560" s="8">
        <f t="shared" si="130"/>
        <v>0.39</v>
      </c>
      <c r="AG2560" s="8">
        <v>0</v>
      </c>
      <c r="AH2560" s="8">
        <f t="shared" si="131"/>
        <v>4.6800000000000001E-2</v>
      </c>
      <c r="AI2560" s="8">
        <f t="shared" si="132"/>
        <v>0.43680000000000002</v>
      </c>
      <c r="AJ2560" s="8"/>
      <c r="AK2560" s="8"/>
      <c r="AL2560" s="8"/>
      <c r="AM2560" s="8"/>
    </row>
    <row r="2561" spans="1:39" x14ac:dyDescent="0.2">
      <c r="A2561" s="2" t="s">
        <v>42</v>
      </c>
      <c r="B2561" s="2">
        <v>1</v>
      </c>
      <c r="C2561" s="2">
        <v>11030131</v>
      </c>
      <c r="D2561" s="2" t="s">
        <v>7280</v>
      </c>
      <c r="E2561" s="3" t="s">
        <v>7281</v>
      </c>
      <c r="F2561" s="2" t="s">
        <v>7282</v>
      </c>
      <c r="G2561" s="2" t="s">
        <v>46</v>
      </c>
      <c r="H2561" s="2">
        <v>319167</v>
      </c>
      <c r="I2561" s="8"/>
      <c r="J2561" s="8">
        <v>2.0699999999999998</v>
      </c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  <c r="AF2561" s="8">
        <f t="shared" si="130"/>
        <v>2.0699999999999998</v>
      </c>
      <c r="AG2561" s="8">
        <v>0</v>
      </c>
      <c r="AH2561" s="8">
        <f t="shared" si="131"/>
        <v>0.24839999999999998</v>
      </c>
      <c r="AI2561" s="8">
        <f t="shared" si="132"/>
        <v>2.3184</v>
      </c>
      <c r="AJ2561" s="8"/>
      <c r="AK2561" s="8"/>
      <c r="AL2561" s="8"/>
      <c r="AM2561" s="8"/>
    </row>
    <row r="2562" spans="1:39" x14ac:dyDescent="0.2">
      <c r="A2562" s="2" t="s">
        <v>42</v>
      </c>
      <c r="B2562" s="2">
        <v>1</v>
      </c>
      <c r="C2562" s="2">
        <v>11030131</v>
      </c>
      <c r="D2562" s="2" t="s">
        <v>7283</v>
      </c>
      <c r="E2562" s="3" t="s">
        <v>7284</v>
      </c>
      <c r="F2562" s="2" t="s">
        <v>7285</v>
      </c>
      <c r="G2562" s="2" t="s">
        <v>46</v>
      </c>
      <c r="H2562" s="2">
        <v>319168</v>
      </c>
      <c r="I2562" s="8"/>
      <c r="J2562" s="8"/>
      <c r="K2562" s="8"/>
      <c r="L2562" s="8"/>
      <c r="M2562" s="8"/>
      <c r="N2562" s="8"/>
      <c r="O2562" s="8">
        <v>0.28000000000000003</v>
      </c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  <c r="AF2562" s="8">
        <f t="shared" si="130"/>
        <v>0.28000000000000003</v>
      </c>
      <c r="AG2562" s="8">
        <v>0</v>
      </c>
      <c r="AH2562" s="8">
        <f t="shared" si="131"/>
        <v>3.3600000000000005E-2</v>
      </c>
      <c r="AI2562" s="8">
        <f t="shared" si="132"/>
        <v>0.31360000000000005</v>
      </c>
      <c r="AJ2562" s="8"/>
      <c r="AK2562" s="8"/>
      <c r="AL2562" s="8"/>
      <c r="AM2562" s="8"/>
    </row>
    <row r="2563" spans="1:39" x14ac:dyDescent="0.2">
      <c r="A2563" s="2" t="s">
        <v>42</v>
      </c>
      <c r="B2563" s="2">
        <v>1</v>
      </c>
      <c r="C2563" s="2">
        <v>11030105</v>
      </c>
      <c r="D2563" s="2" t="s">
        <v>7286</v>
      </c>
      <c r="E2563" s="3" t="s">
        <v>7287</v>
      </c>
      <c r="F2563" s="2" t="s">
        <v>7288</v>
      </c>
      <c r="G2563" s="2" t="s">
        <v>46</v>
      </c>
      <c r="H2563" s="2">
        <v>319169</v>
      </c>
      <c r="I2563" s="8"/>
      <c r="J2563" s="8">
        <v>0.63</v>
      </c>
      <c r="K2563" s="8"/>
      <c r="L2563" s="8"/>
      <c r="M2563" s="8"/>
      <c r="N2563" s="8"/>
      <c r="O2563" s="8">
        <v>2.13</v>
      </c>
      <c r="P2563" s="8">
        <v>0.24</v>
      </c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  <c r="AF2563" s="8">
        <f t="shared" si="130"/>
        <v>3</v>
      </c>
      <c r="AG2563" s="8">
        <v>0</v>
      </c>
      <c r="AH2563" s="8">
        <f t="shared" si="131"/>
        <v>0.36</v>
      </c>
      <c r="AI2563" s="8">
        <f t="shared" si="132"/>
        <v>3.36</v>
      </c>
      <c r="AJ2563" s="8"/>
      <c r="AK2563" s="8"/>
      <c r="AL2563" s="8"/>
      <c r="AM2563" s="8"/>
    </row>
    <row r="2564" spans="1:39" x14ac:dyDescent="0.2">
      <c r="A2564" s="2" t="s">
        <v>42</v>
      </c>
      <c r="B2564" s="2">
        <v>1</v>
      </c>
      <c r="C2564" s="2">
        <v>11030105</v>
      </c>
      <c r="D2564" s="2" t="s">
        <v>7289</v>
      </c>
      <c r="E2564" s="3" t="s">
        <v>7290</v>
      </c>
      <c r="F2564" s="2" t="s">
        <v>7291</v>
      </c>
      <c r="G2564" s="2" t="s">
        <v>46</v>
      </c>
      <c r="H2564" s="2">
        <v>319170</v>
      </c>
      <c r="I2564" s="8"/>
      <c r="J2564" s="8">
        <v>0.62</v>
      </c>
      <c r="K2564" s="8"/>
      <c r="L2564" s="8"/>
      <c r="M2564" s="8"/>
      <c r="N2564" s="8"/>
      <c r="O2564" s="8">
        <v>0.55000000000000004</v>
      </c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  <c r="AF2564" s="8">
        <f t="shared" si="130"/>
        <v>1.17</v>
      </c>
      <c r="AG2564" s="8">
        <v>0</v>
      </c>
      <c r="AH2564" s="8">
        <f t="shared" si="131"/>
        <v>0.1404</v>
      </c>
      <c r="AI2564" s="8">
        <f t="shared" si="132"/>
        <v>1.3104</v>
      </c>
      <c r="AJ2564" s="8"/>
      <c r="AK2564" s="8"/>
      <c r="AL2564" s="8"/>
      <c r="AM2564" s="8"/>
    </row>
    <row r="2565" spans="1:39" x14ac:dyDescent="0.2">
      <c r="A2565" s="2" t="s">
        <v>42</v>
      </c>
      <c r="B2565" s="2">
        <v>19</v>
      </c>
      <c r="C2565" s="2">
        <v>11030128</v>
      </c>
      <c r="D2565" s="2" t="s">
        <v>7292</v>
      </c>
      <c r="E2565" s="3" t="s">
        <v>7293</v>
      </c>
      <c r="F2565" s="2" t="s">
        <v>7294</v>
      </c>
      <c r="G2565" s="2" t="s">
        <v>46</v>
      </c>
      <c r="H2565" s="2">
        <v>319171</v>
      </c>
      <c r="I2565" s="8"/>
      <c r="J2565" s="8">
        <v>0.13</v>
      </c>
      <c r="K2565" s="8"/>
      <c r="L2565" s="8"/>
      <c r="M2565" s="8"/>
      <c r="N2565" s="8"/>
      <c r="O2565" s="8">
        <v>0.44</v>
      </c>
      <c r="P2565" s="8">
        <v>0.1</v>
      </c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  <c r="AF2565" s="8">
        <f t="shared" si="130"/>
        <v>0.67</v>
      </c>
      <c r="AG2565" s="8">
        <v>0</v>
      </c>
      <c r="AH2565" s="8">
        <f t="shared" si="131"/>
        <v>8.0399999999999999E-2</v>
      </c>
      <c r="AI2565" s="8">
        <f t="shared" si="132"/>
        <v>0.75040000000000007</v>
      </c>
      <c r="AJ2565" s="8"/>
      <c r="AK2565" s="8"/>
      <c r="AL2565" s="8"/>
      <c r="AM2565" s="8"/>
    </row>
    <row r="2566" spans="1:39" x14ac:dyDescent="0.2">
      <c r="A2566" s="2" t="s">
        <v>42</v>
      </c>
      <c r="B2566" s="2">
        <v>1</v>
      </c>
      <c r="C2566" s="2">
        <v>11030133</v>
      </c>
      <c r="D2566" s="2" t="s">
        <v>7295</v>
      </c>
      <c r="E2566" s="3" t="s">
        <v>7296</v>
      </c>
      <c r="F2566" s="2" t="s">
        <v>7297</v>
      </c>
      <c r="G2566" s="2" t="s">
        <v>46</v>
      </c>
      <c r="H2566" s="2">
        <v>319172</v>
      </c>
      <c r="I2566" s="8"/>
      <c r="J2566" s="8"/>
      <c r="K2566" s="8"/>
      <c r="L2566" s="8"/>
      <c r="M2566" s="8"/>
      <c r="N2566" s="8"/>
      <c r="O2566" s="8">
        <v>0.03</v>
      </c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  <c r="AF2566" s="8">
        <f t="shared" si="130"/>
        <v>0.03</v>
      </c>
      <c r="AG2566" s="8">
        <v>0</v>
      </c>
      <c r="AH2566" s="8">
        <f t="shared" si="131"/>
        <v>3.5999999999999999E-3</v>
      </c>
      <c r="AI2566" s="8">
        <f t="shared" si="132"/>
        <v>3.3599999999999998E-2</v>
      </c>
      <c r="AJ2566" s="8"/>
      <c r="AK2566" s="8"/>
      <c r="AL2566" s="8"/>
      <c r="AM2566" s="8"/>
    </row>
    <row r="2567" spans="1:39" x14ac:dyDescent="0.2">
      <c r="A2567" s="2" t="s">
        <v>42</v>
      </c>
      <c r="B2567" s="2">
        <v>1</v>
      </c>
      <c r="C2567" s="2">
        <v>11030133</v>
      </c>
      <c r="D2567" s="2" t="s">
        <v>7298</v>
      </c>
      <c r="E2567" s="3" t="s">
        <v>7299</v>
      </c>
      <c r="F2567" s="2" t="s">
        <v>7300</v>
      </c>
      <c r="G2567" s="2" t="s">
        <v>46</v>
      </c>
      <c r="H2567" s="2">
        <v>319173</v>
      </c>
      <c r="I2567" s="8"/>
      <c r="J2567" s="8">
        <v>12.29</v>
      </c>
      <c r="K2567" s="8"/>
      <c r="L2567" s="8"/>
      <c r="M2567" s="8"/>
      <c r="N2567" s="8"/>
      <c r="O2567" s="8">
        <v>3.93</v>
      </c>
      <c r="P2567" s="8">
        <v>0.13</v>
      </c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>
        <f t="shared" si="130"/>
        <v>16.349999999999998</v>
      </c>
      <c r="AG2567" s="8">
        <v>0</v>
      </c>
      <c r="AH2567" s="8">
        <f t="shared" si="131"/>
        <v>1.9619999999999997</v>
      </c>
      <c r="AI2567" s="8">
        <f t="shared" si="132"/>
        <v>18.311999999999998</v>
      </c>
      <c r="AJ2567" s="8"/>
      <c r="AK2567" s="8"/>
      <c r="AL2567" s="8"/>
      <c r="AM2567" s="8"/>
    </row>
    <row r="2568" spans="1:39" x14ac:dyDescent="0.2">
      <c r="A2568" s="2" t="s">
        <v>42</v>
      </c>
      <c r="B2568" s="2">
        <v>1</v>
      </c>
      <c r="C2568" s="2">
        <v>11030133</v>
      </c>
      <c r="D2568" s="2" t="s">
        <v>7301</v>
      </c>
      <c r="E2568" s="3" t="s">
        <v>7302</v>
      </c>
      <c r="F2568" s="2" t="s">
        <v>7303</v>
      </c>
      <c r="G2568" s="2" t="s">
        <v>46</v>
      </c>
      <c r="H2568" s="2">
        <v>319174</v>
      </c>
      <c r="I2568" s="8"/>
      <c r="J2568" s="8"/>
      <c r="K2568" s="8"/>
      <c r="L2568" s="8"/>
      <c r="M2568" s="8"/>
      <c r="N2568" s="8"/>
      <c r="O2568" s="8">
        <v>0.17</v>
      </c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  <c r="AF2568" s="8">
        <f t="shared" ref="AF2568:AF2631" si="133">SUM(I2568:AE2568)</f>
        <v>0.17</v>
      </c>
      <c r="AG2568" s="8">
        <v>0</v>
      </c>
      <c r="AH2568" s="8">
        <f t="shared" ref="AH2568:AH2631" si="134">SUM(AF2568+AG2568)*0.12</f>
        <v>2.0400000000000001E-2</v>
      </c>
      <c r="AI2568" s="8">
        <f t="shared" ref="AI2568:AI2631" si="135">SUM(AF2568:AH2568)</f>
        <v>0.19040000000000001</v>
      </c>
      <c r="AJ2568" s="8"/>
      <c r="AK2568" s="8"/>
      <c r="AL2568" s="8"/>
      <c r="AM2568" s="8"/>
    </row>
    <row r="2569" spans="1:39" x14ac:dyDescent="0.2">
      <c r="A2569" s="2" t="s">
        <v>42</v>
      </c>
      <c r="B2569" s="2">
        <v>1</v>
      </c>
      <c r="C2569" s="2">
        <v>11030128</v>
      </c>
      <c r="D2569" s="2" t="s">
        <v>7304</v>
      </c>
      <c r="E2569" s="3" t="s">
        <v>7305</v>
      </c>
      <c r="F2569" s="2" t="s">
        <v>7306</v>
      </c>
      <c r="G2569" s="2" t="s">
        <v>46</v>
      </c>
      <c r="H2569" s="2">
        <v>319175</v>
      </c>
      <c r="I2569" s="8"/>
      <c r="J2569" s="8"/>
      <c r="K2569" s="8"/>
      <c r="L2569" s="8"/>
      <c r="M2569" s="8"/>
      <c r="N2569" s="8"/>
      <c r="O2569" s="8">
        <v>0.16</v>
      </c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  <c r="AF2569" s="8">
        <f t="shared" si="133"/>
        <v>0.16</v>
      </c>
      <c r="AG2569" s="8">
        <v>0</v>
      </c>
      <c r="AH2569" s="8">
        <f t="shared" si="134"/>
        <v>1.9199999999999998E-2</v>
      </c>
      <c r="AI2569" s="8">
        <f t="shared" si="135"/>
        <v>0.1792</v>
      </c>
      <c r="AJ2569" s="8"/>
      <c r="AK2569" s="8"/>
      <c r="AL2569" s="8"/>
      <c r="AM2569" s="8"/>
    </row>
    <row r="2570" spans="1:39" x14ac:dyDescent="0.2">
      <c r="A2570" s="2" t="s">
        <v>42</v>
      </c>
      <c r="B2570" s="2">
        <v>1</v>
      </c>
      <c r="C2570" s="2">
        <v>11030128</v>
      </c>
      <c r="D2570" s="2" t="s">
        <v>7307</v>
      </c>
      <c r="E2570" s="3" t="s">
        <v>7308</v>
      </c>
      <c r="F2570" s="2" t="s">
        <v>7309</v>
      </c>
      <c r="G2570" s="2" t="s">
        <v>46</v>
      </c>
      <c r="H2570" s="2">
        <v>319176</v>
      </c>
      <c r="I2570" s="8"/>
      <c r="J2570" s="8">
        <v>1.31</v>
      </c>
      <c r="K2570" s="8"/>
      <c r="L2570" s="8"/>
      <c r="M2570" s="8"/>
      <c r="N2570" s="8"/>
      <c r="O2570" s="8">
        <v>0.05</v>
      </c>
      <c r="P2570" s="8"/>
      <c r="Q2570" s="8"/>
      <c r="R2570" s="8"/>
      <c r="S2570" s="8"/>
      <c r="T2570" s="8">
        <v>1.5</v>
      </c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  <c r="AF2570" s="8">
        <f t="shared" si="133"/>
        <v>2.8600000000000003</v>
      </c>
      <c r="AG2570" s="8">
        <v>0</v>
      </c>
      <c r="AH2570" s="8">
        <f t="shared" si="134"/>
        <v>0.34320000000000001</v>
      </c>
      <c r="AI2570" s="8">
        <f t="shared" si="135"/>
        <v>3.2032000000000003</v>
      </c>
      <c r="AJ2570" s="8"/>
      <c r="AK2570" s="8"/>
      <c r="AL2570" s="8"/>
      <c r="AM2570" s="8"/>
    </row>
    <row r="2571" spans="1:39" x14ac:dyDescent="0.2">
      <c r="A2571" s="2" t="s">
        <v>42</v>
      </c>
      <c r="B2571" s="2">
        <v>1</v>
      </c>
      <c r="C2571" s="2">
        <v>11030130</v>
      </c>
      <c r="D2571" s="2" t="s">
        <v>7310</v>
      </c>
      <c r="E2571" s="3" t="s">
        <v>7311</v>
      </c>
      <c r="F2571" s="2" t="s">
        <v>7312</v>
      </c>
      <c r="G2571" s="2" t="s">
        <v>46</v>
      </c>
      <c r="H2571" s="2">
        <v>319177</v>
      </c>
      <c r="I2571" s="8"/>
      <c r="J2571" s="8"/>
      <c r="K2571" s="8"/>
      <c r="L2571" s="8"/>
      <c r="M2571" s="8"/>
      <c r="N2571" s="8"/>
      <c r="O2571" s="8">
        <v>2.83</v>
      </c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>
        <f t="shared" si="133"/>
        <v>2.83</v>
      </c>
      <c r="AG2571" s="8">
        <v>0</v>
      </c>
      <c r="AH2571" s="8">
        <f t="shared" si="134"/>
        <v>0.33960000000000001</v>
      </c>
      <c r="AI2571" s="8">
        <f t="shared" si="135"/>
        <v>3.1696</v>
      </c>
      <c r="AJ2571" s="8"/>
      <c r="AK2571" s="8"/>
      <c r="AL2571" s="8"/>
      <c r="AM2571" s="8"/>
    </row>
    <row r="2572" spans="1:39" x14ac:dyDescent="0.2">
      <c r="A2572" s="2" t="s">
        <v>42</v>
      </c>
      <c r="B2572" s="2">
        <v>1</v>
      </c>
      <c r="C2572" s="2">
        <v>11030128</v>
      </c>
      <c r="D2572" s="2" t="s">
        <v>7313</v>
      </c>
      <c r="E2572" s="3" t="s">
        <v>7314</v>
      </c>
      <c r="F2572" s="2" t="s">
        <v>7315</v>
      </c>
      <c r="G2572" s="2" t="s">
        <v>46</v>
      </c>
      <c r="H2572" s="2">
        <v>319178</v>
      </c>
      <c r="I2572" s="8"/>
      <c r="J2572" s="8">
        <v>1.28</v>
      </c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>
        <f t="shared" si="133"/>
        <v>1.28</v>
      </c>
      <c r="AG2572" s="8">
        <v>0</v>
      </c>
      <c r="AH2572" s="8">
        <f t="shared" si="134"/>
        <v>0.15359999999999999</v>
      </c>
      <c r="AI2572" s="8">
        <f t="shared" si="135"/>
        <v>1.4336</v>
      </c>
      <c r="AJ2572" s="8"/>
      <c r="AK2572" s="8"/>
      <c r="AL2572" s="8"/>
      <c r="AM2572" s="8"/>
    </row>
    <row r="2573" spans="1:39" x14ac:dyDescent="0.2">
      <c r="A2573" s="2" t="s">
        <v>42</v>
      </c>
      <c r="B2573" s="2">
        <v>1</v>
      </c>
      <c r="C2573" s="2">
        <v>11030128</v>
      </c>
      <c r="D2573" s="2" t="s">
        <v>7316</v>
      </c>
      <c r="E2573" s="3" t="s">
        <v>7317</v>
      </c>
      <c r="F2573" s="2" t="s">
        <v>7318</v>
      </c>
      <c r="G2573" s="2" t="s">
        <v>46</v>
      </c>
      <c r="H2573" s="2">
        <v>319179</v>
      </c>
      <c r="I2573" s="8"/>
      <c r="J2573" s="8">
        <v>0.13</v>
      </c>
      <c r="K2573" s="8"/>
      <c r="L2573" s="8"/>
      <c r="M2573" s="8"/>
      <c r="N2573" s="8"/>
      <c r="O2573" s="8">
        <v>3.41</v>
      </c>
      <c r="P2573" s="8">
        <v>0.24</v>
      </c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  <c r="AF2573" s="8">
        <f t="shared" si="133"/>
        <v>3.7800000000000002</v>
      </c>
      <c r="AG2573" s="8">
        <v>0</v>
      </c>
      <c r="AH2573" s="8">
        <f t="shared" si="134"/>
        <v>0.4536</v>
      </c>
      <c r="AI2573" s="8">
        <f t="shared" si="135"/>
        <v>4.2336</v>
      </c>
      <c r="AJ2573" s="8"/>
      <c r="AK2573" s="8"/>
      <c r="AL2573" s="8"/>
      <c r="AM2573" s="8"/>
    </row>
    <row r="2574" spans="1:39" x14ac:dyDescent="0.2">
      <c r="A2574" s="2" t="s">
        <v>42</v>
      </c>
      <c r="B2574" s="2">
        <v>1</v>
      </c>
      <c r="C2574" s="2">
        <v>11030128</v>
      </c>
      <c r="D2574" s="2" t="s">
        <v>7319</v>
      </c>
      <c r="E2574" s="3" t="s">
        <v>7320</v>
      </c>
      <c r="F2574" s="2" t="s">
        <v>7321</v>
      </c>
      <c r="G2574" s="2" t="s">
        <v>46</v>
      </c>
      <c r="H2574" s="2">
        <v>319180</v>
      </c>
      <c r="I2574" s="8"/>
      <c r="J2574" s="8">
        <v>0.24</v>
      </c>
      <c r="K2574" s="8"/>
      <c r="L2574" s="8"/>
      <c r="M2574" s="8"/>
      <c r="N2574" s="8"/>
      <c r="O2574" s="8">
        <v>2.65</v>
      </c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>
        <f t="shared" si="133"/>
        <v>2.8899999999999997</v>
      </c>
      <c r="AG2574" s="8">
        <v>0</v>
      </c>
      <c r="AH2574" s="8">
        <f t="shared" si="134"/>
        <v>0.34679999999999994</v>
      </c>
      <c r="AI2574" s="8">
        <f t="shared" si="135"/>
        <v>3.2367999999999997</v>
      </c>
      <c r="AJ2574" s="8"/>
      <c r="AK2574" s="8"/>
      <c r="AL2574" s="8"/>
      <c r="AM2574" s="8"/>
    </row>
    <row r="2575" spans="1:39" x14ac:dyDescent="0.2">
      <c r="A2575" s="2" t="s">
        <v>42</v>
      </c>
      <c r="B2575" s="2">
        <v>1</v>
      </c>
      <c r="C2575" s="2">
        <v>11030129</v>
      </c>
      <c r="D2575" s="2" t="s">
        <v>7322</v>
      </c>
      <c r="E2575" s="3" t="s">
        <v>7323</v>
      </c>
      <c r="F2575" s="2" t="s">
        <v>7324</v>
      </c>
      <c r="G2575" s="2" t="s">
        <v>46</v>
      </c>
      <c r="H2575" s="2">
        <v>319181</v>
      </c>
      <c r="I2575" s="8"/>
      <c r="J2575" s="8">
        <v>1.46</v>
      </c>
      <c r="K2575" s="8"/>
      <c r="L2575" s="8"/>
      <c r="M2575" s="8"/>
      <c r="N2575" s="8"/>
      <c r="O2575" s="8">
        <v>2.29</v>
      </c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>
        <f t="shared" si="133"/>
        <v>3.75</v>
      </c>
      <c r="AG2575" s="8">
        <v>0</v>
      </c>
      <c r="AH2575" s="8">
        <f t="shared" si="134"/>
        <v>0.44999999999999996</v>
      </c>
      <c r="AI2575" s="8">
        <f t="shared" si="135"/>
        <v>4.2</v>
      </c>
      <c r="AJ2575" s="8"/>
      <c r="AK2575" s="8"/>
      <c r="AL2575" s="8"/>
      <c r="AM2575" s="8"/>
    </row>
    <row r="2576" spans="1:39" x14ac:dyDescent="0.2">
      <c r="A2576" s="2" t="s">
        <v>42</v>
      </c>
      <c r="B2576" s="2">
        <v>1</v>
      </c>
      <c r="C2576" s="2">
        <v>11030128</v>
      </c>
      <c r="D2576" s="2" t="s">
        <v>7325</v>
      </c>
      <c r="E2576" s="3" t="s">
        <v>7326</v>
      </c>
      <c r="F2576" s="2" t="s">
        <v>7327</v>
      </c>
      <c r="G2576" s="2" t="s">
        <v>46</v>
      </c>
      <c r="H2576" s="2">
        <v>319182</v>
      </c>
      <c r="I2576" s="8"/>
      <c r="J2576" s="8"/>
      <c r="K2576" s="8"/>
      <c r="L2576" s="8"/>
      <c r="M2576" s="8"/>
      <c r="N2576" s="8"/>
      <c r="O2576" s="8">
        <v>0.14000000000000001</v>
      </c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>
        <f t="shared" si="133"/>
        <v>0.14000000000000001</v>
      </c>
      <c r="AG2576" s="8">
        <v>0</v>
      </c>
      <c r="AH2576" s="8">
        <f t="shared" si="134"/>
        <v>1.6800000000000002E-2</v>
      </c>
      <c r="AI2576" s="8">
        <f t="shared" si="135"/>
        <v>0.15680000000000002</v>
      </c>
      <c r="AJ2576" s="8"/>
      <c r="AK2576" s="8"/>
      <c r="AL2576" s="8"/>
      <c r="AM2576" s="8"/>
    </row>
    <row r="2577" spans="1:39" x14ac:dyDescent="0.2">
      <c r="A2577" s="2" t="s">
        <v>42</v>
      </c>
      <c r="B2577" s="2">
        <v>1</v>
      </c>
      <c r="C2577" s="2">
        <v>11030133</v>
      </c>
      <c r="D2577" s="2" t="s">
        <v>7328</v>
      </c>
      <c r="E2577" s="3" t="s">
        <v>7329</v>
      </c>
      <c r="F2577" s="2" t="s">
        <v>7330</v>
      </c>
      <c r="G2577" s="2" t="s">
        <v>46</v>
      </c>
      <c r="H2577" s="2">
        <v>319183</v>
      </c>
      <c r="I2577" s="8"/>
      <c r="J2577" s="8"/>
      <c r="K2577" s="8"/>
      <c r="L2577" s="8"/>
      <c r="M2577" s="8"/>
      <c r="N2577" s="8"/>
      <c r="O2577" s="8">
        <v>0.01</v>
      </c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>
        <f t="shared" si="133"/>
        <v>0.01</v>
      </c>
      <c r="AG2577" s="8">
        <v>0</v>
      </c>
      <c r="AH2577" s="8">
        <f t="shared" si="134"/>
        <v>1.1999999999999999E-3</v>
      </c>
      <c r="AI2577" s="8">
        <f t="shared" si="135"/>
        <v>1.12E-2</v>
      </c>
      <c r="AJ2577" s="8"/>
      <c r="AK2577" s="8"/>
      <c r="AL2577" s="8"/>
      <c r="AM2577" s="8"/>
    </row>
    <row r="2578" spans="1:39" x14ac:dyDescent="0.2">
      <c r="A2578" s="2" t="s">
        <v>42</v>
      </c>
      <c r="B2578" s="2">
        <v>19</v>
      </c>
      <c r="C2578" s="2">
        <v>11030118</v>
      </c>
      <c r="D2578" s="2" t="s">
        <v>7331</v>
      </c>
      <c r="E2578" s="3" t="s">
        <v>7332</v>
      </c>
      <c r="F2578" s="2" t="s">
        <v>7333</v>
      </c>
      <c r="G2578" s="2" t="s">
        <v>46</v>
      </c>
      <c r="H2578" s="2">
        <v>319184</v>
      </c>
      <c r="I2578" s="8"/>
      <c r="J2578" s="8">
        <v>0.19</v>
      </c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  <c r="AF2578" s="8">
        <f t="shared" si="133"/>
        <v>0.19</v>
      </c>
      <c r="AG2578" s="8">
        <v>0</v>
      </c>
      <c r="AH2578" s="8">
        <f t="shared" si="134"/>
        <v>2.2800000000000001E-2</v>
      </c>
      <c r="AI2578" s="8">
        <f t="shared" si="135"/>
        <v>0.21279999999999999</v>
      </c>
      <c r="AJ2578" s="8"/>
      <c r="AK2578" s="8"/>
      <c r="AL2578" s="8"/>
      <c r="AM2578" s="8"/>
    </row>
    <row r="2579" spans="1:39" x14ac:dyDescent="0.2">
      <c r="A2579" s="2" t="s">
        <v>42</v>
      </c>
      <c r="B2579" s="2">
        <v>1</v>
      </c>
      <c r="C2579" s="2">
        <v>11030119</v>
      </c>
      <c r="D2579" s="2" t="s">
        <v>7334</v>
      </c>
      <c r="E2579" s="3" t="s">
        <v>7335</v>
      </c>
      <c r="F2579" s="2" t="s">
        <v>7336</v>
      </c>
      <c r="G2579" s="2" t="s">
        <v>46</v>
      </c>
      <c r="H2579" s="2">
        <v>319185</v>
      </c>
      <c r="I2579" s="8"/>
      <c r="J2579" s="8"/>
      <c r="K2579" s="8"/>
      <c r="L2579" s="8"/>
      <c r="M2579" s="8"/>
      <c r="N2579" s="8"/>
      <c r="O2579" s="8">
        <v>0.06</v>
      </c>
      <c r="P2579" s="8">
        <v>1.42</v>
      </c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  <c r="AF2579" s="8">
        <f t="shared" si="133"/>
        <v>1.48</v>
      </c>
      <c r="AG2579" s="8">
        <v>0</v>
      </c>
      <c r="AH2579" s="8">
        <f t="shared" si="134"/>
        <v>0.17759999999999998</v>
      </c>
      <c r="AI2579" s="8">
        <f t="shared" si="135"/>
        <v>1.6576</v>
      </c>
      <c r="AJ2579" s="8"/>
      <c r="AK2579" s="8"/>
      <c r="AL2579" s="8"/>
      <c r="AM2579" s="8"/>
    </row>
    <row r="2580" spans="1:39" x14ac:dyDescent="0.2">
      <c r="A2580" s="2" t="s">
        <v>42</v>
      </c>
      <c r="B2580" s="2">
        <v>1</v>
      </c>
      <c r="C2580" s="2">
        <v>11030131</v>
      </c>
      <c r="D2580" s="2" t="s">
        <v>7337</v>
      </c>
      <c r="E2580" s="3" t="s">
        <v>7338</v>
      </c>
      <c r="F2580" s="2" t="s">
        <v>7339</v>
      </c>
      <c r="G2580" s="2" t="s">
        <v>46</v>
      </c>
      <c r="H2580" s="2">
        <v>319186</v>
      </c>
      <c r="I2580" s="8"/>
      <c r="J2580" s="8">
        <v>0.11</v>
      </c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>
        <f t="shared" si="133"/>
        <v>0.11</v>
      </c>
      <c r="AG2580" s="8">
        <v>0</v>
      </c>
      <c r="AH2580" s="8">
        <f t="shared" si="134"/>
        <v>1.32E-2</v>
      </c>
      <c r="AI2580" s="8">
        <f t="shared" si="135"/>
        <v>0.1232</v>
      </c>
      <c r="AJ2580" s="8"/>
      <c r="AK2580" s="8"/>
      <c r="AL2580" s="8"/>
      <c r="AM2580" s="8"/>
    </row>
    <row r="2581" spans="1:39" x14ac:dyDescent="0.2">
      <c r="A2581" s="2" t="s">
        <v>42</v>
      </c>
      <c r="B2581" s="2">
        <v>1</v>
      </c>
      <c r="C2581" s="2">
        <v>11030131</v>
      </c>
      <c r="D2581" s="2" t="s">
        <v>7340</v>
      </c>
      <c r="E2581" s="3" t="s">
        <v>7341</v>
      </c>
      <c r="F2581" s="2" t="s">
        <v>7342</v>
      </c>
      <c r="G2581" s="2" t="s">
        <v>46</v>
      </c>
      <c r="H2581" s="2">
        <v>319187</v>
      </c>
      <c r="I2581" s="8"/>
      <c r="J2581" s="8">
        <v>2.8</v>
      </c>
      <c r="K2581" s="8"/>
      <c r="L2581" s="8"/>
      <c r="M2581" s="8"/>
      <c r="N2581" s="8"/>
      <c r="O2581" s="8">
        <v>7.0000000000000007E-2</v>
      </c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  <c r="AF2581" s="8">
        <f t="shared" si="133"/>
        <v>2.8699999999999997</v>
      </c>
      <c r="AG2581" s="8">
        <v>0</v>
      </c>
      <c r="AH2581" s="8">
        <f t="shared" si="134"/>
        <v>0.34439999999999993</v>
      </c>
      <c r="AI2581" s="8">
        <f t="shared" si="135"/>
        <v>3.2143999999999995</v>
      </c>
      <c r="AJ2581" s="8"/>
      <c r="AK2581" s="8"/>
      <c r="AL2581" s="8"/>
      <c r="AM2581" s="8"/>
    </row>
    <row r="2582" spans="1:39" x14ac:dyDescent="0.2">
      <c r="A2582" s="2" t="s">
        <v>42</v>
      </c>
      <c r="B2582" s="2">
        <v>1</v>
      </c>
      <c r="C2582" s="2">
        <v>11030134</v>
      </c>
      <c r="D2582" s="2" t="s">
        <v>7343</v>
      </c>
      <c r="E2582" s="3" t="s">
        <v>7344</v>
      </c>
      <c r="F2582" s="2" t="s">
        <v>7345</v>
      </c>
      <c r="G2582" s="2" t="s">
        <v>46</v>
      </c>
      <c r="H2582" s="2">
        <v>319188</v>
      </c>
      <c r="I2582" s="8"/>
      <c r="J2582" s="8">
        <v>1.23</v>
      </c>
      <c r="K2582" s="8"/>
      <c r="L2582" s="8"/>
      <c r="M2582" s="8"/>
      <c r="N2582" s="8"/>
      <c r="O2582" s="8">
        <v>7.0000000000000007E-2</v>
      </c>
      <c r="P2582" s="8">
        <v>0.01</v>
      </c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  <c r="AF2582" s="8">
        <f t="shared" si="133"/>
        <v>1.31</v>
      </c>
      <c r="AG2582" s="8">
        <v>0</v>
      </c>
      <c r="AH2582" s="8">
        <f t="shared" si="134"/>
        <v>0.15720000000000001</v>
      </c>
      <c r="AI2582" s="8">
        <f t="shared" si="135"/>
        <v>1.4672000000000001</v>
      </c>
      <c r="AJ2582" s="8"/>
      <c r="AK2582" s="8"/>
      <c r="AL2582" s="8"/>
      <c r="AM2582" s="8"/>
    </row>
    <row r="2583" spans="1:39" x14ac:dyDescent="0.2">
      <c r="A2583" s="2" t="s">
        <v>42</v>
      </c>
      <c r="B2583" s="2">
        <v>16</v>
      </c>
      <c r="C2583" s="2">
        <v>11030130</v>
      </c>
      <c r="D2583" s="2" t="s">
        <v>7346</v>
      </c>
      <c r="E2583" s="3" t="s">
        <v>7347</v>
      </c>
      <c r="F2583" s="2" t="s">
        <v>7348</v>
      </c>
      <c r="G2583" s="2" t="s">
        <v>46</v>
      </c>
      <c r="H2583" s="2">
        <v>319189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>
        <v>7.48</v>
      </c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  <c r="AF2583" s="8">
        <f t="shared" si="133"/>
        <v>7.48</v>
      </c>
      <c r="AG2583" s="8">
        <v>0</v>
      </c>
      <c r="AH2583" s="8">
        <f t="shared" si="134"/>
        <v>0.89760000000000006</v>
      </c>
      <c r="AI2583" s="8">
        <f t="shared" si="135"/>
        <v>8.377600000000001</v>
      </c>
      <c r="AJ2583" s="8"/>
      <c r="AK2583" s="8"/>
      <c r="AL2583" s="8"/>
      <c r="AM2583" s="8"/>
    </row>
    <row r="2584" spans="1:39" x14ac:dyDescent="0.2">
      <c r="A2584" s="2" t="s">
        <v>42</v>
      </c>
      <c r="B2584" s="2">
        <v>1</v>
      </c>
      <c r="C2584" s="2">
        <v>11030134</v>
      </c>
      <c r="D2584" s="2" t="s">
        <v>7349</v>
      </c>
      <c r="E2584" s="3" t="s">
        <v>7350</v>
      </c>
      <c r="F2584" s="2" t="s">
        <v>7351</v>
      </c>
      <c r="G2584" s="2" t="s">
        <v>46</v>
      </c>
      <c r="H2584" s="2">
        <v>319190</v>
      </c>
      <c r="I2584" s="8"/>
      <c r="J2584" s="8"/>
      <c r="K2584" s="8"/>
      <c r="L2584" s="8"/>
      <c r="M2584" s="8"/>
      <c r="N2584" s="8"/>
      <c r="O2584" s="8">
        <v>0.04</v>
      </c>
      <c r="P2584" s="8">
        <v>0.42</v>
      </c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  <c r="AF2584" s="8">
        <f t="shared" si="133"/>
        <v>0.45999999999999996</v>
      </c>
      <c r="AG2584" s="8">
        <v>0</v>
      </c>
      <c r="AH2584" s="8">
        <f t="shared" si="134"/>
        <v>5.5199999999999992E-2</v>
      </c>
      <c r="AI2584" s="8">
        <f t="shared" si="135"/>
        <v>0.51519999999999999</v>
      </c>
      <c r="AJ2584" s="8"/>
      <c r="AK2584" s="8"/>
      <c r="AL2584" s="8"/>
      <c r="AM2584" s="8"/>
    </row>
    <row r="2585" spans="1:39" x14ac:dyDescent="0.2">
      <c r="A2585" s="2" t="s">
        <v>42</v>
      </c>
      <c r="B2585" s="2">
        <v>1</v>
      </c>
      <c r="C2585" s="2">
        <v>11030134</v>
      </c>
      <c r="D2585" s="2" t="s">
        <v>7352</v>
      </c>
      <c r="E2585" s="3" t="s">
        <v>7353</v>
      </c>
      <c r="F2585" s="2" t="s">
        <v>7354</v>
      </c>
      <c r="G2585" s="2" t="s">
        <v>46</v>
      </c>
      <c r="H2585" s="2">
        <v>319191</v>
      </c>
      <c r="I2585" s="8"/>
      <c r="J2585" s="8">
        <v>0.04</v>
      </c>
      <c r="K2585" s="8"/>
      <c r="L2585" s="8"/>
      <c r="M2585" s="8"/>
      <c r="N2585" s="8"/>
      <c r="O2585" s="8"/>
      <c r="P2585" s="8">
        <v>3.12</v>
      </c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  <c r="AF2585" s="8">
        <f t="shared" si="133"/>
        <v>3.16</v>
      </c>
      <c r="AG2585" s="8">
        <v>0</v>
      </c>
      <c r="AH2585" s="8">
        <f t="shared" si="134"/>
        <v>0.37919999999999998</v>
      </c>
      <c r="AI2585" s="8">
        <f t="shared" si="135"/>
        <v>3.5392000000000001</v>
      </c>
      <c r="AJ2585" s="8"/>
      <c r="AK2585" s="8"/>
      <c r="AL2585" s="8"/>
      <c r="AM2585" s="8"/>
    </row>
    <row r="2586" spans="1:39" x14ac:dyDescent="0.2">
      <c r="A2586" s="2" t="s">
        <v>42</v>
      </c>
      <c r="B2586" s="2">
        <v>1</v>
      </c>
      <c r="C2586" s="2">
        <v>11030131</v>
      </c>
      <c r="D2586" s="2" t="s">
        <v>7355</v>
      </c>
      <c r="E2586" s="3" t="s">
        <v>7356</v>
      </c>
      <c r="F2586" s="2" t="s">
        <v>7357</v>
      </c>
      <c r="G2586" s="2" t="s">
        <v>46</v>
      </c>
      <c r="H2586" s="2">
        <v>319192</v>
      </c>
      <c r="I2586" s="8"/>
      <c r="J2586" s="8">
        <v>0.46</v>
      </c>
      <c r="K2586" s="8"/>
      <c r="L2586" s="8"/>
      <c r="M2586" s="8"/>
      <c r="N2586" s="8"/>
      <c r="O2586" s="8">
        <v>0.05</v>
      </c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  <c r="AF2586" s="8">
        <f t="shared" si="133"/>
        <v>0.51</v>
      </c>
      <c r="AG2586" s="8">
        <v>0</v>
      </c>
      <c r="AH2586" s="8">
        <f t="shared" si="134"/>
        <v>6.1199999999999997E-2</v>
      </c>
      <c r="AI2586" s="8">
        <f t="shared" si="135"/>
        <v>0.57120000000000004</v>
      </c>
      <c r="AJ2586" s="8"/>
      <c r="AK2586" s="8"/>
      <c r="AL2586" s="8"/>
      <c r="AM2586" s="8"/>
    </row>
    <row r="2587" spans="1:39" x14ac:dyDescent="0.2">
      <c r="A2587" s="2" t="s">
        <v>42</v>
      </c>
      <c r="B2587" s="2">
        <v>1</v>
      </c>
      <c r="C2587" s="2">
        <v>11030136</v>
      </c>
      <c r="D2587" s="2" t="s">
        <v>7358</v>
      </c>
      <c r="E2587" s="3" t="s">
        <v>7359</v>
      </c>
      <c r="F2587" s="2" t="s">
        <v>7360</v>
      </c>
      <c r="G2587" s="2" t="s">
        <v>46</v>
      </c>
      <c r="H2587" s="2">
        <v>319193</v>
      </c>
      <c r="I2587" s="8"/>
      <c r="J2587" s="8">
        <v>8.31</v>
      </c>
      <c r="K2587" s="8"/>
      <c r="L2587" s="8"/>
      <c r="M2587" s="8"/>
      <c r="N2587" s="8"/>
      <c r="O2587" s="8">
        <v>1.7</v>
      </c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  <c r="AF2587" s="8">
        <f t="shared" si="133"/>
        <v>10.01</v>
      </c>
      <c r="AG2587" s="8">
        <v>0</v>
      </c>
      <c r="AH2587" s="8">
        <f t="shared" si="134"/>
        <v>1.2011999999999998</v>
      </c>
      <c r="AI2587" s="8">
        <f t="shared" si="135"/>
        <v>11.2112</v>
      </c>
      <c r="AJ2587" s="8"/>
      <c r="AK2587" s="8"/>
      <c r="AL2587" s="8"/>
      <c r="AM2587" s="8"/>
    </row>
    <row r="2588" spans="1:39" x14ac:dyDescent="0.2">
      <c r="A2588" s="2" t="s">
        <v>42</v>
      </c>
      <c r="B2588" s="2">
        <v>1</v>
      </c>
      <c r="C2588" s="2">
        <v>11030129</v>
      </c>
      <c r="D2588" s="2" t="s">
        <v>7361</v>
      </c>
      <c r="E2588" s="3" t="s">
        <v>7362</v>
      </c>
      <c r="F2588" s="2" t="s">
        <v>7363</v>
      </c>
      <c r="G2588" s="2" t="s">
        <v>46</v>
      </c>
      <c r="H2588" s="2">
        <v>319194</v>
      </c>
      <c r="I2588" s="8"/>
      <c r="J2588" s="8"/>
      <c r="K2588" s="8"/>
      <c r="L2588" s="8"/>
      <c r="M2588" s="8"/>
      <c r="N2588" s="8"/>
      <c r="O2588" s="8">
        <v>1.17</v>
      </c>
      <c r="P2588" s="8">
        <v>0.67</v>
      </c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>
        <f t="shared" si="133"/>
        <v>1.8399999999999999</v>
      </c>
      <c r="AG2588" s="8">
        <v>0</v>
      </c>
      <c r="AH2588" s="8">
        <f t="shared" si="134"/>
        <v>0.22079999999999997</v>
      </c>
      <c r="AI2588" s="8">
        <f t="shared" si="135"/>
        <v>2.0608</v>
      </c>
      <c r="AJ2588" s="8"/>
      <c r="AK2588" s="8"/>
      <c r="AL2588" s="8"/>
      <c r="AM2588" s="8"/>
    </row>
    <row r="2589" spans="1:39" x14ac:dyDescent="0.2">
      <c r="A2589" s="2" t="s">
        <v>42</v>
      </c>
      <c r="B2589" s="2">
        <v>19</v>
      </c>
      <c r="C2589" s="2">
        <v>11030128</v>
      </c>
      <c r="D2589" s="2" t="s">
        <v>7364</v>
      </c>
      <c r="E2589" s="3" t="s">
        <v>7365</v>
      </c>
      <c r="F2589" s="2" t="s">
        <v>7366</v>
      </c>
      <c r="G2589" s="2" t="s">
        <v>46</v>
      </c>
      <c r="H2589" s="2">
        <v>319195</v>
      </c>
      <c r="I2589" s="8"/>
      <c r="J2589" s="8">
        <v>0.4</v>
      </c>
      <c r="K2589" s="8"/>
      <c r="L2589" s="8"/>
      <c r="M2589" s="8"/>
      <c r="N2589" s="8"/>
      <c r="O2589" s="8">
        <v>1.85</v>
      </c>
      <c r="P2589" s="8">
        <v>0.01</v>
      </c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>
        <f t="shared" si="133"/>
        <v>2.2599999999999998</v>
      </c>
      <c r="AG2589" s="8">
        <v>0</v>
      </c>
      <c r="AH2589" s="8">
        <f t="shared" si="134"/>
        <v>0.27119999999999994</v>
      </c>
      <c r="AI2589" s="8">
        <f t="shared" si="135"/>
        <v>2.5311999999999997</v>
      </c>
      <c r="AJ2589" s="8"/>
      <c r="AK2589" s="8"/>
      <c r="AL2589" s="8"/>
      <c r="AM2589" s="8"/>
    </row>
    <row r="2590" spans="1:39" x14ac:dyDescent="0.2">
      <c r="A2590" s="2" t="s">
        <v>42</v>
      </c>
      <c r="B2590" s="2">
        <v>1</v>
      </c>
      <c r="C2590" s="2">
        <v>11030128</v>
      </c>
      <c r="D2590" s="2" t="s">
        <v>7367</v>
      </c>
      <c r="E2590" s="3" t="s">
        <v>7368</v>
      </c>
      <c r="F2590" s="2" t="s">
        <v>7369</v>
      </c>
      <c r="G2590" s="2" t="s">
        <v>46</v>
      </c>
      <c r="H2590" s="2">
        <v>319196</v>
      </c>
      <c r="I2590" s="8"/>
      <c r="J2590" s="8"/>
      <c r="K2590" s="8"/>
      <c r="L2590" s="8"/>
      <c r="M2590" s="8"/>
      <c r="N2590" s="8"/>
      <c r="O2590" s="8">
        <v>1.04</v>
      </c>
      <c r="P2590" s="8">
        <v>0.01</v>
      </c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>
        <f t="shared" si="133"/>
        <v>1.05</v>
      </c>
      <c r="AG2590" s="8">
        <v>0</v>
      </c>
      <c r="AH2590" s="8">
        <f t="shared" si="134"/>
        <v>0.126</v>
      </c>
      <c r="AI2590" s="8">
        <f t="shared" si="135"/>
        <v>1.1760000000000002</v>
      </c>
      <c r="AJ2590" s="8"/>
      <c r="AK2590" s="8"/>
      <c r="AL2590" s="8"/>
      <c r="AM2590" s="8"/>
    </row>
    <row r="2591" spans="1:39" x14ac:dyDescent="0.2">
      <c r="A2591" s="2" t="s">
        <v>42</v>
      </c>
      <c r="B2591" s="2">
        <v>1</v>
      </c>
      <c r="C2591" s="2">
        <v>11030128</v>
      </c>
      <c r="D2591" s="2" t="s">
        <v>7370</v>
      </c>
      <c r="E2591" s="3" t="s">
        <v>7371</v>
      </c>
      <c r="F2591" s="2" t="s">
        <v>7372</v>
      </c>
      <c r="G2591" s="2" t="s">
        <v>46</v>
      </c>
      <c r="H2591" s="2">
        <v>319197</v>
      </c>
      <c r="I2591" s="8"/>
      <c r="J2591" s="8">
        <v>8.39</v>
      </c>
      <c r="K2591" s="8"/>
      <c r="L2591" s="8"/>
      <c r="M2591" s="8"/>
      <c r="N2591" s="8"/>
      <c r="O2591" s="8">
        <v>2.17</v>
      </c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>
        <f t="shared" si="133"/>
        <v>10.56</v>
      </c>
      <c r="AG2591" s="8">
        <v>0</v>
      </c>
      <c r="AH2591" s="8">
        <f t="shared" si="134"/>
        <v>1.2672000000000001</v>
      </c>
      <c r="AI2591" s="8">
        <f t="shared" si="135"/>
        <v>11.827200000000001</v>
      </c>
      <c r="AJ2591" s="8"/>
      <c r="AK2591" s="8"/>
      <c r="AL2591" s="8"/>
      <c r="AM2591" s="8"/>
    </row>
    <row r="2592" spans="1:39" x14ac:dyDescent="0.2">
      <c r="A2592" s="2" t="s">
        <v>42</v>
      </c>
      <c r="B2592" s="2">
        <v>1</v>
      </c>
      <c r="C2592" s="2">
        <v>11030128</v>
      </c>
      <c r="D2592" s="2" t="s">
        <v>7373</v>
      </c>
      <c r="E2592" s="3" t="s">
        <v>7374</v>
      </c>
      <c r="F2592" s="2" t="s">
        <v>7375</v>
      </c>
      <c r="G2592" s="2" t="s">
        <v>46</v>
      </c>
      <c r="H2592" s="2">
        <v>319198</v>
      </c>
      <c r="I2592" s="8"/>
      <c r="J2592" s="8"/>
      <c r="K2592" s="8"/>
      <c r="L2592" s="8"/>
      <c r="M2592" s="8"/>
      <c r="N2592" s="8"/>
      <c r="O2592" s="8">
        <v>0.54</v>
      </c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>
        <f t="shared" si="133"/>
        <v>0.54</v>
      </c>
      <c r="AG2592" s="8">
        <v>0</v>
      </c>
      <c r="AH2592" s="8">
        <f t="shared" si="134"/>
        <v>6.4799999999999996E-2</v>
      </c>
      <c r="AI2592" s="8">
        <f t="shared" si="135"/>
        <v>0.6048</v>
      </c>
      <c r="AJ2592" s="8"/>
      <c r="AK2592" s="8"/>
      <c r="AL2592" s="8"/>
      <c r="AM2592" s="8"/>
    </row>
    <row r="2593" spans="1:39" x14ac:dyDescent="0.2">
      <c r="A2593" s="2" t="s">
        <v>42</v>
      </c>
      <c r="B2593" s="2">
        <v>1</v>
      </c>
      <c r="C2593" s="2">
        <v>11030133</v>
      </c>
      <c r="D2593" s="2" t="s">
        <v>7376</v>
      </c>
      <c r="E2593" s="3" t="s">
        <v>7377</v>
      </c>
      <c r="F2593" s="2" t="s">
        <v>7378</v>
      </c>
      <c r="G2593" s="2" t="s">
        <v>46</v>
      </c>
      <c r="H2593" s="2">
        <v>319199</v>
      </c>
      <c r="I2593" s="8"/>
      <c r="J2593" s="8">
        <v>0.36</v>
      </c>
      <c r="K2593" s="8"/>
      <c r="L2593" s="8"/>
      <c r="M2593" s="8"/>
      <c r="N2593" s="8"/>
      <c r="O2593" s="8">
        <v>0.45</v>
      </c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>
        <f t="shared" si="133"/>
        <v>0.81</v>
      </c>
      <c r="AG2593" s="8">
        <v>0</v>
      </c>
      <c r="AH2593" s="8">
        <f t="shared" si="134"/>
        <v>9.7200000000000009E-2</v>
      </c>
      <c r="AI2593" s="8">
        <f t="shared" si="135"/>
        <v>0.90720000000000001</v>
      </c>
      <c r="AJ2593" s="8"/>
      <c r="AK2593" s="8"/>
      <c r="AL2593" s="8"/>
      <c r="AM2593" s="8"/>
    </row>
    <row r="2594" spans="1:39" x14ac:dyDescent="0.2">
      <c r="A2594" s="2" t="s">
        <v>42</v>
      </c>
      <c r="B2594" s="2">
        <v>1</v>
      </c>
      <c r="C2594" s="2">
        <v>11030133</v>
      </c>
      <c r="D2594" s="2" t="s">
        <v>7379</v>
      </c>
      <c r="E2594" s="3" t="s">
        <v>7380</v>
      </c>
      <c r="F2594" s="2" t="s">
        <v>7381</v>
      </c>
      <c r="G2594" s="2" t="s">
        <v>46</v>
      </c>
      <c r="H2594" s="2">
        <v>319200</v>
      </c>
      <c r="I2594" s="8"/>
      <c r="J2594" s="8">
        <v>2.36</v>
      </c>
      <c r="K2594" s="8"/>
      <c r="L2594" s="8"/>
      <c r="M2594" s="8"/>
      <c r="N2594" s="8"/>
      <c r="O2594" s="8">
        <v>0.52</v>
      </c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>
        <f t="shared" si="133"/>
        <v>2.88</v>
      </c>
      <c r="AG2594" s="8">
        <v>0</v>
      </c>
      <c r="AH2594" s="8">
        <f t="shared" si="134"/>
        <v>0.34559999999999996</v>
      </c>
      <c r="AI2594" s="8">
        <f t="shared" si="135"/>
        <v>3.2256</v>
      </c>
      <c r="AJ2594" s="8"/>
      <c r="AK2594" s="8"/>
      <c r="AL2594" s="8"/>
      <c r="AM2594" s="8"/>
    </row>
    <row r="2595" spans="1:39" x14ac:dyDescent="0.2">
      <c r="A2595" s="2" t="s">
        <v>42</v>
      </c>
      <c r="B2595" s="2">
        <v>1</v>
      </c>
      <c r="C2595" s="2">
        <v>11030128</v>
      </c>
      <c r="D2595" s="2" t="s">
        <v>7382</v>
      </c>
      <c r="E2595" s="3" t="s">
        <v>7383</v>
      </c>
      <c r="F2595" s="2" t="s">
        <v>7384</v>
      </c>
      <c r="G2595" s="2" t="s">
        <v>46</v>
      </c>
      <c r="H2595" s="2">
        <v>319201</v>
      </c>
      <c r="I2595" s="8"/>
      <c r="J2595" s="8">
        <v>2.52</v>
      </c>
      <c r="K2595" s="8"/>
      <c r="L2595" s="8"/>
      <c r="M2595" s="8"/>
      <c r="N2595" s="8"/>
      <c r="O2595" s="8">
        <v>0.18</v>
      </c>
      <c r="P2595" s="8">
        <v>1.61</v>
      </c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>
        <f t="shared" si="133"/>
        <v>4.3100000000000005</v>
      </c>
      <c r="AG2595" s="8">
        <v>0</v>
      </c>
      <c r="AH2595" s="8">
        <f t="shared" si="134"/>
        <v>0.51719999999999999</v>
      </c>
      <c r="AI2595" s="8">
        <f t="shared" si="135"/>
        <v>4.8272000000000004</v>
      </c>
      <c r="AJ2595" s="8"/>
      <c r="AK2595" s="8"/>
      <c r="AL2595" s="8"/>
      <c r="AM2595" s="8"/>
    </row>
    <row r="2596" spans="1:39" x14ac:dyDescent="0.2">
      <c r="A2596" s="2" t="s">
        <v>42</v>
      </c>
      <c r="B2596" s="2">
        <v>1</v>
      </c>
      <c r="C2596" s="2">
        <v>11030131</v>
      </c>
      <c r="D2596" s="2" t="s">
        <v>7385</v>
      </c>
      <c r="E2596" s="3" t="s">
        <v>7386</v>
      </c>
      <c r="F2596" s="2" t="s">
        <v>7387</v>
      </c>
      <c r="G2596" s="2" t="s">
        <v>46</v>
      </c>
      <c r="H2596" s="2">
        <v>319202</v>
      </c>
      <c r="I2596" s="8"/>
      <c r="J2596" s="8">
        <v>7.0000000000000007E-2</v>
      </c>
      <c r="K2596" s="8"/>
      <c r="L2596" s="8"/>
      <c r="M2596" s="8"/>
      <c r="N2596" s="8"/>
      <c r="O2596" s="8">
        <v>0.1</v>
      </c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>
        <f t="shared" si="133"/>
        <v>0.17</v>
      </c>
      <c r="AG2596" s="8">
        <v>0</v>
      </c>
      <c r="AH2596" s="8">
        <f t="shared" si="134"/>
        <v>2.0400000000000001E-2</v>
      </c>
      <c r="AI2596" s="8">
        <f t="shared" si="135"/>
        <v>0.19040000000000001</v>
      </c>
      <c r="AJ2596" s="8"/>
      <c r="AK2596" s="8"/>
      <c r="AL2596" s="8"/>
      <c r="AM2596" s="8"/>
    </row>
    <row r="2597" spans="1:39" x14ac:dyDescent="0.2">
      <c r="A2597" s="2" t="s">
        <v>42</v>
      </c>
      <c r="B2597" s="2">
        <v>1</v>
      </c>
      <c r="C2597" s="2">
        <v>11030136</v>
      </c>
      <c r="D2597" s="2" t="s">
        <v>7388</v>
      </c>
      <c r="E2597" s="3" t="s">
        <v>7389</v>
      </c>
      <c r="F2597" s="2" t="s">
        <v>7390</v>
      </c>
      <c r="G2597" s="2" t="s">
        <v>46</v>
      </c>
      <c r="H2597" s="2">
        <v>319203</v>
      </c>
      <c r="I2597" s="8"/>
      <c r="J2597" s="8">
        <v>2.14</v>
      </c>
      <c r="K2597" s="8"/>
      <c r="L2597" s="8"/>
      <c r="M2597" s="8"/>
      <c r="N2597" s="8"/>
      <c r="O2597" s="8">
        <v>0.48</v>
      </c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  <c r="AF2597" s="8">
        <f t="shared" si="133"/>
        <v>2.62</v>
      </c>
      <c r="AG2597" s="8">
        <v>0</v>
      </c>
      <c r="AH2597" s="8">
        <f t="shared" si="134"/>
        <v>0.31440000000000001</v>
      </c>
      <c r="AI2597" s="8">
        <f t="shared" si="135"/>
        <v>2.9344000000000001</v>
      </c>
      <c r="AJ2597" s="8"/>
      <c r="AK2597" s="8"/>
      <c r="AL2597" s="8"/>
      <c r="AM2597" s="8"/>
    </row>
    <row r="2598" spans="1:39" x14ac:dyDescent="0.2">
      <c r="A2598" s="2" t="s">
        <v>42</v>
      </c>
      <c r="B2598" s="2">
        <v>1</v>
      </c>
      <c r="C2598" s="2">
        <v>11030136</v>
      </c>
      <c r="D2598" s="2" t="s">
        <v>7391</v>
      </c>
      <c r="E2598" s="3" t="s">
        <v>7392</v>
      </c>
      <c r="F2598" s="2" t="s">
        <v>7393</v>
      </c>
      <c r="G2598" s="2" t="s">
        <v>46</v>
      </c>
      <c r="H2598" s="2">
        <v>319204</v>
      </c>
      <c r="I2598" s="8"/>
      <c r="J2598" s="8"/>
      <c r="K2598" s="8"/>
      <c r="L2598" s="8"/>
      <c r="M2598" s="8"/>
      <c r="N2598" s="8"/>
      <c r="O2598" s="8">
        <v>2.2400000000000002</v>
      </c>
      <c r="P2598" s="8">
        <v>0.03</v>
      </c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>
        <f t="shared" si="133"/>
        <v>2.27</v>
      </c>
      <c r="AG2598" s="8">
        <v>0</v>
      </c>
      <c r="AH2598" s="8">
        <f t="shared" si="134"/>
        <v>0.27239999999999998</v>
      </c>
      <c r="AI2598" s="8">
        <f t="shared" si="135"/>
        <v>2.5423999999999998</v>
      </c>
      <c r="AJ2598" s="8"/>
      <c r="AK2598" s="8"/>
      <c r="AL2598" s="8"/>
      <c r="AM2598" s="8"/>
    </row>
    <row r="2599" spans="1:39" x14ac:dyDescent="0.2">
      <c r="A2599" s="2" t="s">
        <v>42</v>
      </c>
      <c r="B2599" s="2">
        <v>1</v>
      </c>
      <c r="C2599" s="2">
        <v>11030128</v>
      </c>
      <c r="D2599" s="2" t="s">
        <v>7394</v>
      </c>
      <c r="E2599" s="3" t="s">
        <v>7395</v>
      </c>
      <c r="F2599" s="2" t="s">
        <v>7396</v>
      </c>
      <c r="G2599" s="2" t="s">
        <v>46</v>
      </c>
      <c r="H2599" s="2">
        <v>319205</v>
      </c>
      <c r="I2599" s="8"/>
      <c r="J2599" s="8"/>
      <c r="K2599" s="8"/>
      <c r="L2599" s="8"/>
      <c r="M2599" s="8"/>
      <c r="N2599" s="8"/>
      <c r="O2599" s="8">
        <v>0.8</v>
      </c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>
        <f t="shared" si="133"/>
        <v>0.8</v>
      </c>
      <c r="AG2599" s="8">
        <v>0</v>
      </c>
      <c r="AH2599" s="8">
        <f t="shared" si="134"/>
        <v>9.6000000000000002E-2</v>
      </c>
      <c r="AI2599" s="8">
        <f t="shared" si="135"/>
        <v>0.89600000000000002</v>
      </c>
      <c r="AJ2599" s="8"/>
      <c r="AK2599" s="8"/>
      <c r="AL2599" s="8"/>
      <c r="AM2599" s="8"/>
    </row>
    <row r="2600" spans="1:39" x14ac:dyDescent="0.2">
      <c r="A2600" s="2" t="s">
        <v>42</v>
      </c>
      <c r="B2600" s="2">
        <v>1</v>
      </c>
      <c r="C2600" s="2">
        <v>11030136</v>
      </c>
      <c r="D2600" s="2" t="s">
        <v>7397</v>
      </c>
      <c r="E2600" s="3" t="s">
        <v>7398</v>
      </c>
      <c r="F2600" s="2" t="s">
        <v>7399</v>
      </c>
      <c r="G2600" s="2" t="s">
        <v>46</v>
      </c>
      <c r="H2600" s="2">
        <v>319206</v>
      </c>
      <c r="I2600" s="8"/>
      <c r="J2600" s="8">
        <v>0.79</v>
      </c>
      <c r="K2600" s="8"/>
      <c r="L2600" s="8"/>
      <c r="M2600" s="8"/>
      <c r="N2600" s="8"/>
      <c r="O2600" s="8">
        <v>0.55000000000000004</v>
      </c>
      <c r="P2600" s="8">
        <v>0.17</v>
      </c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>
        <f t="shared" si="133"/>
        <v>1.51</v>
      </c>
      <c r="AG2600" s="8">
        <v>0</v>
      </c>
      <c r="AH2600" s="8">
        <f t="shared" si="134"/>
        <v>0.1812</v>
      </c>
      <c r="AI2600" s="8">
        <f t="shared" si="135"/>
        <v>1.6912</v>
      </c>
      <c r="AJ2600" s="8"/>
      <c r="AK2600" s="8"/>
      <c r="AL2600" s="8"/>
      <c r="AM2600" s="8"/>
    </row>
    <row r="2601" spans="1:39" x14ac:dyDescent="0.2">
      <c r="A2601" s="2" t="s">
        <v>42</v>
      </c>
      <c r="B2601" s="2">
        <v>1</v>
      </c>
      <c r="C2601" s="2">
        <v>11030133</v>
      </c>
      <c r="D2601" s="2" t="s">
        <v>7400</v>
      </c>
      <c r="E2601" s="3" t="s">
        <v>7401</v>
      </c>
      <c r="F2601" s="2" t="s">
        <v>7402</v>
      </c>
      <c r="G2601" s="2" t="s">
        <v>46</v>
      </c>
      <c r="H2601" s="2">
        <v>319207</v>
      </c>
      <c r="I2601" s="8"/>
      <c r="J2601" s="8">
        <v>3.24</v>
      </c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  <c r="AF2601" s="8">
        <f t="shared" si="133"/>
        <v>3.24</v>
      </c>
      <c r="AG2601" s="8">
        <v>0</v>
      </c>
      <c r="AH2601" s="8">
        <f t="shared" si="134"/>
        <v>0.38880000000000003</v>
      </c>
      <c r="AI2601" s="8">
        <f t="shared" si="135"/>
        <v>3.6288</v>
      </c>
      <c r="AJ2601" s="8"/>
      <c r="AK2601" s="8"/>
      <c r="AL2601" s="8"/>
      <c r="AM2601" s="8"/>
    </row>
    <row r="2602" spans="1:39" x14ac:dyDescent="0.2">
      <c r="A2602" s="2" t="s">
        <v>42</v>
      </c>
      <c r="B2602" s="2">
        <v>1</v>
      </c>
      <c r="C2602" s="2">
        <v>11030128</v>
      </c>
      <c r="D2602" s="2" t="s">
        <v>7403</v>
      </c>
      <c r="E2602" s="3" t="s">
        <v>7404</v>
      </c>
      <c r="F2602" s="2" t="s">
        <v>7405</v>
      </c>
      <c r="G2602" s="2" t="s">
        <v>46</v>
      </c>
      <c r="H2602" s="2">
        <v>319208</v>
      </c>
      <c r="I2602" s="8"/>
      <c r="J2602" s="8">
        <v>0.35</v>
      </c>
      <c r="K2602" s="8"/>
      <c r="L2602" s="8"/>
      <c r="M2602" s="8"/>
      <c r="N2602" s="8"/>
      <c r="O2602" s="8">
        <v>0.01</v>
      </c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>
        <f t="shared" si="133"/>
        <v>0.36</v>
      </c>
      <c r="AG2602" s="8">
        <v>0</v>
      </c>
      <c r="AH2602" s="8">
        <f t="shared" si="134"/>
        <v>4.3199999999999995E-2</v>
      </c>
      <c r="AI2602" s="8">
        <f t="shared" si="135"/>
        <v>0.4032</v>
      </c>
      <c r="AJ2602" s="8"/>
      <c r="AK2602" s="8"/>
      <c r="AL2602" s="8"/>
      <c r="AM2602" s="8"/>
    </row>
    <row r="2603" spans="1:39" x14ac:dyDescent="0.2">
      <c r="A2603" s="2" t="s">
        <v>42</v>
      </c>
      <c r="B2603" s="2">
        <v>19</v>
      </c>
      <c r="C2603" s="2">
        <v>11030131</v>
      </c>
      <c r="D2603" s="2" t="s">
        <v>7406</v>
      </c>
      <c r="E2603" s="3" t="s">
        <v>7407</v>
      </c>
      <c r="F2603" s="2" t="s">
        <v>7408</v>
      </c>
      <c r="G2603" s="2" t="s">
        <v>46</v>
      </c>
      <c r="H2603" s="2">
        <v>319209</v>
      </c>
      <c r="I2603" s="8"/>
      <c r="J2603" s="8">
        <v>0.05</v>
      </c>
      <c r="K2603" s="8"/>
      <c r="L2603" s="8"/>
      <c r="M2603" s="8"/>
      <c r="N2603" s="8"/>
      <c r="O2603" s="8">
        <v>0.61</v>
      </c>
      <c r="P2603" s="8">
        <v>0.16</v>
      </c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  <c r="AF2603" s="8">
        <f t="shared" si="133"/>
        <v>0.82000000000000006</v>
      </c>
      <c r="AG2603" s="8">
        <v>0</v>
      </c>
      <c r="AH2603" s="8">
        <f t="shared" si="134"/>
        <v>9.8400000000000001E-2</v>
      </c>
      <c r="AI2603" s="8">
        <f t="shared" si="135"/>
        <v>0.91840000000000011</v>
      </c>
      <c r="AJ2603" s="8"/>
      <c r="AK2603" s="8"/>
      <c r="AL2603" s="8"/>
      <c r="AM2603" s="8"/>
    </row>
    <row r="2604" spans="1:39" x14ac:dyDescent="0.2">
      <c r="A2604" s="2" t="s">
        <v>42</v>
      </c>
      <c r="B2604" s="2">
        <v>1</v>
      </c>
      <c r="C2604" s="2">
        <v>11030133</v>
      </c>
      <c r="D2604" s="2" t="s">
        <v>7409</v>
      </c>
      <c r="E2604" s="3" t="s">
        <v>7410</v>
      </c>
      <c r="F2604" s="2" t="s">
        <v>7411</v>
      </c>
      <c r="G2604" s="2" t="s">
        <v>46</v>
      </c>
      <c r="H2604" s="2">
        <v>319210</v>
      </c>
      <c r="I2604" s="8"/>
      <c r="J2604" s="8"/>
      <c r="K2604" s="8"/>
      <c r="L2604" s="8"/>
      <c r="M2604" s="8"/>
      <c r="N2604" s="8"/>
      <c r="O2604" s="8">
        <v>0.23</v>
      </c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  <c r="AF2604" s="8">
        <f t="shared" si="133"/>
        <v>0.23</v>
      </c>
      <c r="AG2604" s="8">
        <v>0</v>
      </c>
      <c r="AH2604" s="8">
        <f t="shared" si="134"/>
        <v>2.76E-2</v>
      </c>
      <c r="AI2604" s="8">
        <f t="shared" si="135"/>
        <v>0.2576</v>
      </c>
      <c r="AJ2604" s="8"/>
      <c r="AK2604" s="8"/>
      <c r="AL2604" s="8"/>
      <c r="AM2604" s="8"/>
    </row>
    <row r="2605" spans="1:39" x14ac:dyDescent="0.2">
      <c r="A2605" s="2" t="s">
        <v>42</v>
      </c>
      <c r="B2605" s="2">
        <v>1</v>
      </c>
      <c r="C2605" s="2">
        <v>11030108</v>
      </c>
      <c r="D2605" s="2" t="s">
        <v>246</v>
      </c>
      <c r="E2605" s="3" t="s">
        <v>2142</v>
      </c>
      <c r="F2605" s="2" t="s">
        <v>2143</v>
      </c>
      <c r="G2605" s="2" t="s">
        <v>46</v>
      </c>
      <c r="H2605" s="2">
        <v>319211</v>
      </c>
      <c r="I2605" s="8"/>
      <c r="J2605" s="8"/>
      <c r="K2605" s="8"/>
      <c r="L2605" s="8"/>
      <c r="M2605" s="8"/>
      <c r="N2605" s="8"/>
      <c r="O2605" s="8">
        <v>0.24</v>
      </c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  <c r="AF2605" s="8">
        <f t="shared" si="133"/>
        <v>0.24</v>
      </c>
      <c r="AG2605" s="8">
        <v>0</v>
      </c>
      <c r="AH2605" s="8">
        <f t="shared" si="134"/>
        <v>2.8799999999999999E-2</v>
      </c>
      <c r="AI2605" s="8">
        <f t="shared" si="135"/>
        <v>0.26879999999999998</v>
      </c>
      <c r="AJ2605" s="8"/>
      <c r="AK2605" s="8"/>
      <c r="AL2605" s="8"/>
      <c r="AM2605" s="8"/>
    </row>
    <row r="2606" spans="1:39" x14ac:dyDescent="0.2">
      <c r="A2606" s="2" t="s">
        <v>42</v>
      </c>
      <c r="B2606" s="2">
        <v>1</v>
      </c>
      <c r="C2606" s="2">
        <v>11030128</v>
      </c>
      <c r="D2606" s="2" t="s">
        <v>7412</v>
      </c>
      <c r="E2606" s="3" t="s">
        <v>7413</v>
      </c>
      <c r="F2606" s="2" t="s">
        <v>7414</v>
      </c>
      <c r="G2606" s="2" t="s">
        <v>46</v>
      </c>
      <c r="H2606" s="2">
        <v>319212</v>
      </c>
      <c r="I2606" s="8"/>
      <c r="J2606" s="8"/>
      <c r="K2606" s="8"/>
      <c r="L2606" s="8"/>
      <c r="M2606" s="8"/>
      <c r="N2606" s="8"/>
      <c r="O2606" s="8">
        <v>1.47</v>
      </c>
      <c r="P2606" s="8">
        <v>0.75</v>
      </c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  <c r="AF2606" s="8">
        <f t="shared" si="133"/>
        <v>2.2199999999999998</v>
      </c>
      <c r="AG2606" s="8">
        <v>0</v>
      </c>
      <c r="AH2606" s="8">
        <f t="shared" si="134"/>
        <v>0.26639999999999997</v>
      </c>
      <c r="AI2606" s="8">
        <f t="shared" si="135"/>
        <v>2.4863999999999997</v>
      </c>
      <c r="AJ2606" s="8"/>
      <c r="AK2606" s="8"/>
      <c r="AL2606" s="8"/>
      <c r="AM2606" s="8"/>
    </row>
    <row r="2607" spans="1:39" x14ac:dyDescent="0.2">
      <c r="A2607" s="2" t="s">
        <v>42</v>
      </c>
      <c r="B2607" s="2">
        <v>1</v>
      </c>
      <c r="C2607" s="2">
        <v>11030130</v>
      </c>
      <c r="D2607" s="2" t="s">
        <v>7415</v>
      </c>
      <c r="E2607" s="3" t="s">
        <v>7416</v>
      </c>
      <c r="F2607" s="2" t="s">
        <v>7417</v>
      </c>
      <c r="G2607" s="2" t="s">
        <v>46</v>
      </c>
      <c r="H2607" s="2">
        <v>319213</v>
      </c>
      <c r="I2607" s="8"/>
      <c r="J2607" s="8"/>
      <c r="K2607" s="8"/>
      <c r="L2607" s="8"/>
      <c r="M2607" s="8"/>
      <c r="N2607" s="8"/>
      <c r="O2607" s="8">
        <v>5.88</v>
      </c>
      <c r="P2607" s="8">
        <v>0.21</v>
      </c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  <c r="AF2607" s="8">
        <f t="shared" si="133"/>
        <v>6.09</v>
      </c>
      <c r="AG2607" s="8">
        <v>0</v>
      </c>
      <c r="AH2607" s="8">
        <f t="shared" si="134"/>
        <v>0.73080000000000001</v>
      </c>
      <c r="AI2607" s="8">
        <f t="shared" si="135"/>
        <v>6.8208000000000002</v>
      </c>
      <c r="AJ2607" s="8"/>
      <c r="AK2607" s="8"/>
      <c r="AL2607" s="8"/>
      <c r="AM2607" s="8"/>
    </row>
    <row r="2608" spans="1:39" x14ac:dyDescent="0.2">
      <c r="A2608" s="2" t="s">
        <v>42</v>
      </c>
      <c r="B2608" s="2">
        <v>1</v>
      </c>
      <c r="C2608" s="2">
        <v>11030131</v>
      </c>
      <c r="D2608" s="2" t="s">
        <v>7418</v>
      </c>
      <c r="E2608" s="3" t="s">
        <v>7419</v>
      </c>
      <c r="F2608" s="2" t="s">
        <v>7420</v>
      </c>
      <c r="G2608" s="2" t="s">
        <v>46</v>
      </c>
      <c r="H2608" s="2">
        <v>319214</v>
      </c>
      <c r="I2608" s="8"/>
      <c r="J2608" s="8"/>
      <c r="K2608" s="8"/>
      <c r="L2608" s="8"/>
      <c r="M2608" s="8"/>
      <c r="N2608" s="8"/>
      <c r="O2608" s="8">
        <v>0.49</v>
      </c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  <c r="AF2608" s="8">
        <f t="shared" si="133"/>
        <v>0.49</v>
      </c>
      <c r="AG2608" s="8">
        <v>0</v>
      </c>
      <c r="AH2608" s="8">
        <f t="shared" si="134"/>
        <v>5.8799999999999998E-2</v>
      </c>
      <c r="AI2608" s="8">
        <f t="shared" si="135"/>
        <v>0.54879999999999995</v>
      </c>
      <c r="AJ2608" s="8"/>
      <c r="AK2608" s="8"/>
      <c r="AL2608" s="8"/>
      <c r="AM2608" s="8"/>
    </row>
    <row r="2609" spans="1:39" x14ac:dyDescent="0.2">
      <c r="A2609" s="2" t="s">
        <v>42</v>
      </c>
      <c r="B2609" s="2">
        <v>1</v>
      </c>
      <c r="C2609" s="2">
        <v>11030128</v>
      </c>
      <c r="D2609" s="2" t="s">
        <v>7421</v>
      </c>
      <c r="E2609" s="3" t="s">
        <v>7422</v>
      </c>
      <c r="F2609" s="2" t="s">
        <v>7423</v>
      </c>
      <c r="G2609" s="2" t="s">
        <v>46</v>
      </c>
      <c r="H2609" s="2">
        <v>319215</v>
      </c>
      <c r="I2609" s="8"/>
      <c r="J2609" s="8"/>
      <c r="K2609" s="8"/>
      <c r="L2609" s="8"/>
      <c r="M2609" s="8"/>
      <c r="N2609" s="8"/>
      <c r="O2609" s="8">
        <v>0.52</v>
      </c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  <c r="AF2609" s="8">
        <f t="shared" si="133"/>
        <v>0.52</v>
      </c>
      <c r="AG2609" s="8">
        <v>0</v>
      </c>
      <c r="AH2609" s="8">
        <f t="shared" si="134"/>
        <v>6.2399999999999997E-2</v>
      </c>
      <c r="AI2609" s="8">
        <f t="shared" si="135"/>
        <v>0.58240000000000003</v>
      </c>
      <c r="AJ2609" s="8"/>
      <c r="AK2609" s="8"/>
      <c r="AL2609" s="8"/>
      <c r="AM2609" s="8"/>
    </row>
    <row r="2610" spans="1:39" x14ac:dyDescent="0.2">
      <c r="A2610" s="2" t="s">
        <v>42</v>
      </c>
      <c r="B2610" s="2">
        <v>1</v>
      </c>
      <c r="C2610" s="2">
        <v>11030136</v>
      </c>
      <c r="D2610" s="2" t="s">
        <v>7424</v>
      </c>
      <c r="E2610" s="3" t="s">
        <v>7425</v>
      </c>
      <c r="F2610" s="2" t="s">
        <v>7426</v>
      </c>
      <c r="G2610" s="2" t="s">
        <v>46</v>
      </c>
      <c r="H2610" s="2">
        <v>319216</v>
      </c>
      <c r="I2610" s="8"/>
      <c r="J2610" s="8">
        <v>0.49</v>
      </c>
      <c r="K2610" s="8"/>
      <c r="L2610" s="8"/>
      <c r="M2610" s="8"/>
      <c r="N2610" s="8"/>
      <c r="O2610" s="8">
        <v>2.75</v>
      </c>
      <c r="P2610" s="8">
        <v>0.18</v>
      </c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  <c r="AF2610" s="8">
        <f t="shared" si="133"/>
        <v>3.4200000000000004</v>
      </c>
      <c r="AG2610" s="8">
        <v>0</v>
      </c>
      <c r="AH2610" s="8">
        <f t="shared" si="134"/>
        <v>0.41040000000000004</v>
      </c>
      <c r="AI2610" s="8">
        <f t="shared" si="135"/>
        <v>3.8304000000000005</v>
      </c>
      <c r="AJ2610" s="8"/>
      <c r="AK2610" s="8"/>
      <c r="AL2610" s="8"/>
      <c r="AM2610" s="8"/>
    </row>
    <row r="2611" spans="1:39" x14ac:dyDescent="0.2">
      <c r="A2611" s="2" t="s">
        <v>42</v>
      </c>
      <c r="B2611" s="2">
        <v>1</v>
      </c>
      <c r="C2611" s="2">
        <v>11030129</v>
      </c>
      <c r="D2611" s="2" t="s">
        <v>7427</v>
      </c>
      <c r="E2611" s="3" t="s">
        <v>7428</v>
      </c>
      <c r="F2611" s="2" t="s">
        <v>7429</v>
      </c>
      <c r="G2611" s="2" t="s">
        <v>46</v>
      </c>
      <c r="H2611" s="2">
        <v>319217</v>
      </c>
      <c r="I2611" s="8"/>
      <c r="J2611" s="8">
        <v>0.05</v>
      </c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  <c r="AF2611" s="8">
        <f t="shared" si="133"/>
        <v>0.05</v>
      </c>
      <c r="AG2611" s="8">
        <v>0</v>
      </c>
      <c r="AH2611" s="8">
        <f t="shared" si="134"/>
        <v>6.0000000000000001E-3</v>
      </c>
      <c r="AI2611" s="8">
        <f t="shared" si="135"/>
        <v>5.6000000000000001E-2</v>
      </c>
      <c r="AJ2611" s="8"/>
      <c r="AK2611" s="8"/>
      <c r="AL2611" s="8"/>
      <c r="AM2611" s="8"/>
    </row>
    <row r="2612" spans="1:39" x14ac:dyDescent="0.2">
      <c r="A2612" s="2" t="s">
        <v>42</v>
      </c>
      <c r="B2612" s="2">
        <v>1</v>
      </c>
      <c r="C2612" s="2">
        <v>11030133</v>
      </c>
      <c r="D2612" s="2" t="s">
        <v>7430</v>
      </c>
      <c r="E2612" s="3" t="s">
        <v>7431</v>
      </c>
      <c r="F2612" s="2" t="s">
        <v>7432</v>
      </c>
      <c r="G2612" s="2" t="s">
        <v>46</v>
      </c>
      <c r="H2612" s="2">
        <v>319218</v>
      </c>
      <c r="I2612" s="8"/>
      <c r="J2612" s="8"/>
      <c r="K2612" s="8"/>
      <c r="L2612" s="8"/>
      <c r="M2612" s="8"/>
      <c r="N2612" s="8"/>
      <c r="O2612" s="8">
        <v>1.53</v>
      </c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>
        <f t="shared" si="133"/>
        <v>1.53</v>
      </c>
      <c r="AG2612" s="8">
        <v>0</v>
      </c>
      <c r="AH2612" s="8">
        <f t="shared" si="134"/>
        <v>0.18359999999999999</v>
      </c>
      <c r="AI2612" s="8">
        <f t="shared" si="135"/>
        <v>1.7136</v>
      </c>
      <c r="AJ2612" s="8"/>
      <c r="AK2612" s="8"/>
      <c r="AL2612" s="8"/>
      <c r="AM2612" s="8"/>
    </row>
    <row r="2613" spans="1:39" x14ac:dyDescent="0.2">
      <c r="A2613" s="2" t="s">
        <v>42</v>
      </c>
      <c r="B2613" s="2">
        <v>1</v>
      </c>
      <c r="C2613" s="2">
        <v>11030132</v>
      </c>
      <c r="D2613" s="2" t="s">
        <v>7433</v>
      </c>
      <c r="E2613" s="3" t="s">
        <v>7434</v>
      </c>
      <c r="F2613" s="2" t="s">
        <v>7435</v>
      </c>
      <c r="G2613" s="2" t="s">
        <v>46</v>
      </c>
      <c r="H2613" s="2">
        <v>319219</v>
      </c>
      <c r="I2613" s="8"/>
      <c r="J2613" s="8">
        <v>1.08</v>
      </c>
      <c r="K2613" s="8"/>
      <c r="L2613" s="8"/>
      <c r="M2613" s="8"/>
      <c r="N2613" s="8"/>
      <c r="O2613" s="8">
        <v>0.04</v>
      </c>
      <c r="P2613" s="8">
        <v>0.01</v>
      </c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  <c r="AF2613" s="8">
        <f t="shared" si="133"/>
        <v>1.1300000000000001</v>
      </c>
      <c r="AG2613" s="8">
        <v>0</v>
      </c>
      <c r="AH2613" s="8">
        <f t="shared" si="134"/>
        <v>0.1356</v>
      </c>
      <c r="AI2613" s="8">
        <f t="shared" si="135"/>
        <v>1.2656000000000001</v>
      </c>
      <c r="AJ2613" s="8"/>
      <c r="AK2613" s="8"/>
      <c r="AL2613" s="8"/>
      <c r="AM2613" s="8"/>
    </row>
    <row r="2614" spans="1:39" x14ac:dyDescent="0.2">
      <c r="A2614" s="2" t="s">
        <v>42</v>
      </c>
      <c r="B2614" s="2">
        <v>1</v>
      </c>
      <c r="C2614" s="2">
        <v>11030133</v>
      </c>
      <c r="D2614" s="2" t="s">
        <v>7436</v>
      </c>
      <c r="E2614" s="3" t="s">
        <v>7437</v>
      </c>
      <c r="F2614" s="2" t="s">
        <v>7438</v>
      </c>
      <c r="G2614" s="2" t="s">
        <v>46</v>
      </c>
      <c r="H2614" s="2">
        <v>319220</v>
      </c>
      <c r="I2614" s="8"/>
      <c r="J2614" s="8">
        <v>0.02</v>
      </c>
      <c r="K2614" s="8"/>
      <c r="L2614" s="8"/>
      <c r="M2614" s="8"/>
      <c r="N2614" s="8"/>
      <c r="O2614" s="8">
        <v>0.05</v>
      </c>
      <c r="P2614" s="8">
        <v>0.28999999999999998</v>
      </c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  <c r="AF2614" s="8">
        <f t="shared" si="133"/>
        <v>0.36</v>
      </c>
      <c r="AG2614" s="8">
        <v>0</v>
      </c>
      <c r="AH2614" s="8">
        <f t="shared" si="134"/>
        <v>4.3199999999999995E-2</v>
      </c>
      <c r="AI2614" s="8">
        <f t="shared" si="135"/>
        <v>0.4032</v>
      </c>
      <c r="AJ2614" s="8"/>
      <c r="AK2614" s="8"/>
      <c r="AL2614" s="8"/>
      <c r="AM2614" s="8"/>
    </row>
    <row r="2615" spans="1:39" x14ac:dyDescent="0.2">
      <c r="A2615" s="2" t="s">
        <v>42</v>
      </c>
      <c r="B2615" s="2">
        <v>1</v>
      </c>
      <c r="C2615" s="2">
        <v>11030133</v>
      </c>
      <c r="D2615" s="2" t="s">
        <v>7439</v>
      </c>
      <c r="E2615" s="3" t="s">
        <v>7440</v>
      </c>
      <c r="F2615" s="2" t="s">
        <v>7441</v>
      </c>
      <c r="G2615" s="2" t="s">
        <v>46</v>
      </c>
      <c r="H2615" s="2">
        <v>319221</v>
      </c>
      <c r="I2615" s="8"/>
      <c r="J2615" s="8">
        <v>8.1300000000000008</v>
      </c>
      <c r="K2615" s="8"/>
      <c r="L2615" s="8"/>
      <c r="M2615" s="8"/>
      <c r="N2615" s="8"/>
      <c r="O2615" s="8">
        <v>0.28000000000000003</v>
      </c>
      <c r="P2615" s="8">
        <v>0.48</v>
      </c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  <c r="AF2615" s="8">
        <f t="shared" si="133"/>
        <v>8.89</v>
      </c>
      <c r="AG2615" s="8">
        <v>0</v>
      </c>
      <c r="AH2615" s="8">
        <f t="shared" si="134"/>
        <v>1.0668</v>
      </c>
      <c r="AI2615" s="8">
        <f t="shared" si="135"/>
        <v>9.9568000000000012</v>
      </c>
      <c r="AJ2615" s="8"/>
      <c r="AK2615" s="8"/>
      <c r="AL2615" s="8"/>
      <c r="AM2615" s="8"/>
    </row>
    <row r="2616" spans="1:39" x14ac:dyDescent="0.2">
      <c r="A2616" s="2" t="s">
        <v>42</v>
      </c>
      <c r="B2616" s="2">
        <v>1</v>
      </c>
      <c r="C2616" s="2">
        <v>11030133</v>
      </c>
      <c r="D2616" s="2" t="s">
        <v>7442</v>
      </c>
      <c r="E2616" s="3" t="s">
        <v>7443</v>
      </c>
      <c r="F2616" s="2" t="s">
        <v>7444</v>
      </c>
      <c r="G2616" s="2" t="s">
        <v>46</v>
      </c>
      <c r="H2616" s="2">
        <v>319222</v>
      </c>
      <c r="I2616" s="8"/>
      <c r="J2616" s="8">
        <v>0.02</v>
      </c>
      <c r="K2616" s="8"/>
      <c r="L2616" s="8"/>
      <c r="M2616" s="8"/>
      <c r="N2616" s="8"/>
      <c r="O2616" s="8">
        <v>7.0000000000000007E-2</v>
      </c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  <c r="AF2616" s="8">
        <f t="shared" si="133"/>
        <v>9.0000000000000011E-2</v>
      </c>
      <c r="AG2616" s="8">
        <v>0</v>
      </c>
      <c r="AH2616" s="8">
        <f t="shared" si="134"/>
        <v>1.0800000000000001E-2</v>
      </c>
      <c r="AI2616" s="8">
        <f t="shared" si="135"/>
        <v>0.10080000000000001</v>
      </c>
      <c r="AJ2616" s="8"/>
      <c r="AK2616" s="8"/>
      <c r="AL2616" s="8"/>
      <c r="AM2616" s="8"/>
    </row>
    <row r="2617" spans="1:39" x14ac:dyDescent="0.2">
      <c r="A2617" s="2" t="s">
        <v>42</v>
      </c>
      <c r="B2617" s="2">
        <v>1</v>
      </c>
      <c r="C2617" s="2">
        <v>11030130</v>
      </c>
      <c r="D2617" s="2" t="s">
        <v>7445</v>
      </c>
      <c r="E2617" s="3" t="s">
        <v>7446</v>
      </c>
      <c r="F2617" s="2" t="s">
        <v>7447</v>
      </c>
      <c r="G2617" s="2" t="s">
        <v>46</v>
      </c>
      <c r="H2617" s="2">
        <v>319223</v>
      </c>
      <c r="I2617" s="8"/>
      <c r="J2617" s="8"/>
      <c r="K2617" s="8"/>
      <c r="L2617" s="8"/>
      <c r="M2617" s="8"/>
      <c r="N2617" s="8"/>
      <c r="O2617" s="8">
        <v>0.66</v>
      </c>
      <c r="P2617" s="8">
        <v>0.28999999999999998</v>
      </c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  <c r="AF2617" s="8">
        <f t="shared" si="133"/>
        <v>0.95</v>
      </c>
      <c r="AG2617" s="8">
        <v>0</v>
      </c>
      <c r="AH2617" s="8">
        <f t="shared" si="134"/>
        <v>0.11399999999999999</v>
      </c>
      <c r="AI2617" s="8">
        <f t="shared" si="135"/>
        <v>1.0640000000000001</v>
      </c>
      <c r="AJ2617" s="8"/>
      <c r="AK2617" s="8"/>
      <c r="AL2617" s="8"/>
      <c r="AM2617" s="8"/>
    </row>
    <row r="2618" spans="1:39" x14ac:dyDescent="0.2">
      <c r="A2618" s="2" t="s">
        <v>42</v>
      </c>
      <c r="B2618" s="2">
        <v>1</v>
      </c>
      <c r="C2618" s="2">
        <v>11030114</v>
      </c>
      <c r="D2618" s="2" t="s">
        <v>7448</v>
      </c>
      <c r="E2618" s="3" t="s">
        <v>7449</v>
      </c>
      <c r="F2618" s="2" t="s">
        <v>7450</v>
      </c>
      <c r="G2618" s="2" t="s">
        <v>46</v>
      </c>
      <c r="H2618" s="2">
        <v>319224</v>
      </c>
      <c r="I2618" s="8"/>
      <c r="J2618" s="8"/>
      <c r="K2618" s="8"/>
      <c r="L2618" s="8"/>
      <c r="M2618" s="8"/>
      <c r="N2618" s="8"/>
      <c r="O2618" s="8">
        <v>0.42</v>
      </c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  <c r="AF2618" s="8">
        <f t="shared" si="133"/>
        <v>0.42</v>
      </c>
      <c r="AG2618" s="8">
        <v>0</v>
      </c>
      <c r="AH2618" s="8">
        <f t="shared" si="134"/>
        <v>5.0399999999999993E-2</v>
      </c>
      <c r="AI2618" s="8">
        <f t="shared" si="135"/>
        <v>0.47039999999999998</v>
      </c>
      <c r="AJ2618" s="8"/>
      <c r="AK2618" s="8"/>
      <c r="AL2618" s="8"/>
      <c r="AM2618" s="8"/>
    </row>
    <row r="2619" spans="1:39" x14ac:dyDescent="0.2">
      <c r="A2619" s="2" t="s">
        <v>42</v>
      </c>
      <c r="B2619" s="2">
        <v>1</v>
      </c>
      <c r="C2619" s="2">
        <v>11030128</v>
      </c>
      <c r="D2619" s="2" t="s">
        <v>7451</v>
      </c>
      <c r="E2619" s="3" t="s">
        <v>7452</v>
      </c>
      <c r="F2619" s="2" t="s">
        <v>7453</v>
      </c>
      <c r="G2619" s="2" t="s">
        <v>46</v>
      </c>
      <c r="H2619" s="2">
        <v>319225</v>
      </c>
      <c r="I2619" s="8"/>
      <c r="J2619" s="8">
        <v>0.42</v>
      </c>
      <c r="K2619" s="8"/>
      <c r="L2619" s="8"/>
      <c r="M2619" s="8"/>
      <c r="N2619" s="8"/>
      <c r="O2619" s="8">
        <v>0.22</v>
      </c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  <c r="AF2619" s="8">
        <f t="shared" si="133"/>
        <v>0.64</v>
      </c>
      <c r="AG2619" s="8">
        <v>0</v>
      </c>
      <c r="AH2619" s="8">
        <f t="shared" si="134"/>
        <v>7.6799999999999993E-2</v>
      </c>
      <c r="AI2619" s="8">
        <f t="shared" si="135"/>
        <v>0.71679999999999999</v>
      </c>
      <c r="AJ2619" s="8"/>
      <c r="AK2619" s="8"/>
      <c r="AL2619" s="8"/>
      <c r="AM2619" s="8"/>
    </row>
    <row r="2620" spans="1:39" x14ac:dyDescent="0.2">
      <c r="A2620" s="2" t="s">
        <v>42</v>
      </c>
      <c r="B2620" s="2">
        <v>1</v>
      </c>
      <c r="C2620" s="2">
        <v>11030130</v>
      </c>
      <c r="D2620" s="2" t="s">
        <v>7454</v>
      </c>
      <c r="E2620" s="3" t="s">
        <v>7455</v>
      </c>
      <c r="F2620" s="2" t="s">
        <v>7456</v>
      </c>
      <c r="G2620" s="2" t="s">
        <v>46</v>
      </c>
      <c r="H2620" s="2">
        <v>319226</v>
      </c>
      <c r="I2620" s="8"/>
      <c r="J2620" s="8"/>
      <c r="K2620" s="8"/>
      <c r="L2620" s="8"/>
      <c r="M2620" s="8"/>
      <c r="N2620" s="8"/>
      <c r="O2620" s="8">
        <v>0.09</v>
      </c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  <c r="AF2620" s="8">
        <f t="shared" si="133"/>
        <v>0.09</v>
      </c>
      <c r="AG2620" s="8">
        <v>0</v>
      </c>
      <c r="AH2620" s="8">
        <f t="shared" si="134"/>
        <v>1.0799999999999999E-2</v>
      </c>
      <c r="AI2620" s="8">
        <f t="shared" si="135"/>
        <v>0.1008</v>
      </c>
      <c r="AJ2620" s="8"/>
      <c r="AK2620" s="8"/>
      <c r="AL2620" s="8"/>
      <c r="AM2620" s="8"/>
    </row>
    <row r="2621" spans="1:39" x14ac:dyDescent="0.2">
      <c r="A2621" s="2" t="s">
        <v>42</v>
      </c>
      <c r="B2621" s="2">
        <v>1</v>
      </c>
      <c r="C2621" s="2">
        <v>11030132</v>
      </c>
      <c r="D2621" s="2" t="s">
        <v>7457</v>
      </c>
      <c r="E2621" s="3" t="s">
        <v>7458</v>
      </c>
      <c r="F2621" s="2" t="s">
        <v>7459</v>
      </c>
      <c r="G2621" s="2" t="s">
        <v>46</v>
      </c>
      <c r="H2621" s="2">
        <v>319227</v>
      </c>
      <c r="I2621" s="8"/>
      <c r="J2621" s="8">
        <v>2.0099999999999998</v>
      </c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  <c r="AF2621" s="8">
        <f t="shared" si="133"/>
        <v>2.0099999999999998</v>
      </c>
      <c r="AG2621" s="8">
        <v>0</v>
      </c>
      <c r="AH2621" s="8">
        <f t="shared" si="134"/>
        <v>0.24119999999999997</v>
      </c>
      <c r="AI2621" s="8">
        <f t="shared" si="135"/>
        <v>2.2511999999999999</v>
      </c>
      <c r="AJ2621" s="8"/>
      <c r="AK2621" s="8"/>
      <c r="AL2621" s="8"/>
      <c r="AM2621" s="8"/>
    </row>
    <row r="2622" spans="1:39" x14ac:dyDescent="0.2">
      <c r="A2622" s="2" t="s">
        <v>42</v>
      </c>
      <c r="B2622" s="2">
        <v>1</v>
      </c>
      <c r="C2622" s="2">
        <v>11030132</v>
      </c>
      <c r="D2622" s="2" t="s">
        <v>7460</v>
      </c>
      <c r="E2622" s="3" t="s">
        <v>7461</v>
      </c>
      <c r="F2622" s="2" t="s">
        <v>7462</v>
      </c>
      <c r="G2622" s="2" t="s">
        <v>46</v>
      </c>
      <c r="H2622" s="2">
        <v>319228</v>
      </c>
      <c r="I2622" s="8"/>
      <c r="J2622" s="8">
        <v>0.23</v>
      </c>
      <c r="K2622" s="8"/>
      <c r="L2622" s="8"/>
      <c r="M2622" s="8"/>
      <c r="N2622" s="8"/>
      <c r="O2622" s="8">
        <v>0.44</v>
      </c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  <c r="AF2622" s="8">
        <f t="shared" si="133"/>
        <v>0.67</v>
      </c>
      <c r="AG2622" s="8">
        <v>0</v>
      </c>
      <c r="AH2622" s="8">
        <f t="shared" si="134"/>
        <v>8.0399999999999999E-2</v>
      </c>
      <c r="AI2622" s="8">
        <f t="shared" si="135"/>
        <v>0.75040000000000007</v>
      </c>
      <c r="AJ2622" s="8"/>
      <c r="AK2622" s="8"/>
      <c r="AL2622" s="8"/>
      <c r="AM2622" s="8"/>
    </row>
    <row r="2623" spans="1:39" x14ac:dyDescent="0.2">
      <c r="A2623" s="2" t="s">
        <v>42</v>
      </c>
      <c r="B2623" s="2">
        <v>19</v>
      </c>
      <c r="C2623" s="2">
        <v>11030131</v>
      </c>
      <c r="D2623" s="2" t="s">
        <v>7463</v>
      </c>
      <c r="E2623" s="3" t="s">
        <v>7464</v>
      </c>
      <c r="F2623" s="2" t="s">
        <v>7465</v>
      </c>
      <c r="G2623" s="2" t="s">
        <v>46</v>
      </c>
      <c r="H2623" s="2">
        <v>319229</v>
      </c>
      <c r="I2623" s="8"/>
      <c r="J2623" s="8"/>
      <c r="K2623" s="8"/>
      <c r="L2623" s="8"/>
      <c r="M2623" s="8"/>
      <c r="N2623" s="8"/>
      <c r="O2623" s="8">
        <v>1.58</v>
      </c>
      <c r="P2623" s="8">
        <v>0.59</v>
      </c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  <c r="AF2623" s="8">
        <f t="shared" si="133"/>
        <v>2.17</v>
      </c>
      <c r="AG2623" s="8">
        <v>0</v>
      </c>
      <c r="AH2623" s="8">
        <f t="shared" si="134"/>
        <v>0.26039999999999996</v>
      </c>
      <c r="AI2623" s="8">
        <f t="shared" si="135"/>
        <v>2.4303999999999997</v>
      </c>
      <c r="AJ2623" s="8"/>
      <c r="AK2623" s="8"/>
      <c r="AL2623" s="8"/>
      <c r="AM2623" s="8"/>
    </row>
    <row r="2624" spans="1:39" x14ac:dyDescent="0.2">
      <c r="A2624" s="2" t="s">
        <v>42</v>
      </c>
      <c r="B2624" s="2">
        <v>1</v>
      </c>
      <c r="C2624" s="2">
        <v>11030134</v>
      </c>
      <c r="D2624" s="2" t="s">
        <v>7466</v>
      </c>
      <c r="E2624" s="3" t="s">
        <v>7467</v>
      </c>
      <c r="F2624" s="2" t="s">
        <v>7468</v>
      </c>
      <c r="G2624" s="2" t="s">
        <v>46</v>
      </c>
      <c r="H2624" s="2">
        <v>319230</v>
      </c>
      <c r="I2624" s="8"/>
      <c r="J2624" s="8">
        <v>0.23</v>
      </c>
      <c r="K2624" s="8"/>
      <c r="L2624" s="8"/>
      <c r="M2624" s="8"/>
      <c r="N2624" s="8"/>
      <c r="O2624" s="8">
        <v>0.03</v>
      </c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>
        <f t="shared" si="133"/>
        <v>0.26</v>
      </c>
      <c r="AG2624" s="8">
        <v>0</v>
      </c>
      <c r="AH2624" s="8">
        <f t="shared" si="134"/>
        <v>3.1199999999999999E-2</v>
      </c>
      <c r="AI2624" s="8">
        <f t="shared" si="135"/>
        <v>0.29120000000000001</v>
      </c>
      <c r="AJ2624" s="8"/>
      <c r="AK2624" s="8"/>
      <c r="AL2624" s="8"/>
      <c r="AM2624" s="8"/>
    </row>
    <row r="2625" spans="1:39" x14ac:dyDescent="0.2">
      <c r="A2625" s="2" t="s">
        <v>42</v>
      </c>
      <c r="B2625" s="2">
        <v>1</v>
      </c>
      <c r="C2625" s="2">
        <v>11030133</v>
      </c>
      <c r="D2625" s="2" t="s">
        <v>7469</v>
      </c>
      <c r="E2625" s="3" t="s">
        <v>7470</v>
      </c>
      <c r="F2625" s="2" t="s">
        <v>7471</v>
      </c>
      <c r="G2625" s="2" t="s">
        <v>46</v>
      </c>
      <c r="H2625" s="2">
        <v>319231</v>
      </c>
      <c r="I2625" s="8"/>
      <c r="J2625" s="8"/>
      <c r="K2625" s="8"/>
      <c r="L2625" s="8"/>
      <c r="M2625" s="8"/>
      <c r="N2625" s="8"/>
      <c r="O2625" s="8">
        <v>0.5</v>
      </c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  <c r="AF2625" s="8">
        <f t="shared" si="133"/>
        <v>0.5</v>
      </c>
      <c r="AG2625" s="8">
        <v>0</v>
      </c>
      <c r="AH2625" s="8">
        <f t="shared" si="134"/>
        <v>0.06</v>
      </c>
      <c r="AI2625" s="8">
        <f t="shared" si="135"/>
        <v>0.56000000000000005</v>
      </c>
      <c r="AJ2625" s="8"/>
      <c r="AK2625" s="8"/>
      <c r="AL2625" s="8"/>
      <c r="AM2625" s="8"/>
    </row>
    <row r="2626" spans="1:39" x14ac:dyDescent="0.2">
      <c r="A2626" s="2" t="s">
        <v>42</v>
      </c>
      <c r="B2626" s="2">
        <v>1</v>
      </c>
      <c r="C2626" s="2">
        <v>11030128</v>
      </c>
      <c r="D2626" s="2" t="s">
        <v>7472</v>
      </c>
      <c r="E2626" s="3" t="s">
        <v>7473</v>
      </c>
      <c r="F2626" s="2" t="s">
        <v>7474</v>
      </c>
      <c r="G2626" s="2" t="s">
        <v>46</v>
      </c>
      <c r="H2626" s="2">
        <v>319232</v>
      </c>
      <c r="I2626" s="8"/>
      <c r="J2626" s="8"/>
      <c r="K2626" s="8"/>
      <c r="L2626" s="8"/>
      <c r="M2626" s="8"/>
      <c r="N2626" s="8"/>
      <c r="O2626" s="8">
        <v>0.22</v>
      </c>
      <c r="P2626" s="8">
        <v>2.7</v>
      </c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  <c r="AF2626" s="8">
        <f t="shared" si="133"/>
        <v>2.9200000000000004</v>
      </c>
      <c r="AG2626" s="8">
        <v>0</v>
      </c>
      <c r="AH2626" s="8">
        <f t="shared" si="134"/>
        <v>0.35040000000000004</v>
      </c>
      <c r="AI2626" s="8">
        <f t="shared" si="135"/>
        <v>3.2704000000000004</v>
      </c>
      <c r="AJ2626" s="8"/>
      <c r="AK2626" s="8"/>
      <c r="AL2626" s="8"/>
      <c r="AM2626" s="8"/>
    </row>
    <row r="2627" spans="1:39" x14ac:dyDescent="0.2">
      <c r="A2627" s="2" t="s">
        <v>42</v>
      </c>
      <c r="B2627" s="2">
        <v>1</v>
      </c>
      <c r="C2627" s="2">
        <v>11030133</v>
      </c>
      <c r="D2627" s="2" t="s">
        <v>7475</v>
      </c>
      <c r="E2627" s="3" t="s">
        <v>7476</v>
      </c>
      <c r="F2627" s="2" t="s">
        <v>7477</v>
      </c>
      <c r="G2627" s="2" t="s">
        <v>46</v>
      </c>
      <c r="H2627" s="2">
        <v>319233</v>
      </c>
      <c r="I2627" s="8"/>
      <c r="J2627" s="8">
        <v>1.46</v>
      </c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  <c r="AF2627" s="8">
        <f t="shared" si="133"/>
        <v>1.46</v>
      </c>
      <c r="AG2627" s="8">
        <v>0</v>
      </c>
      <c r="AH2627" s="8">
        <f t="shared" si="134"/>
        <v>0.17519999999999999</v>
      </c>
      <c r="AI2627" s="8">
        <f t="shared" si="135"/>
        <v>1.6352</v>
      </c>
      <c r="AJ2627" s="8"/>
      <c r="AK2627" s="8"/>
      <c r="AL2627" s="8"/>
      <c r="AM2627" s="8"/>
    </row>
    <row r="2628" spans="1:39" x14ac:dyDescent="0.2">
      <c r="A2628" s="2" t="s">
        <v>42</v>
      </c>
      <c r="B2628" s="2">
        <v>1</v>
      </c>
      <c r="C2628" s="2">
        <v>11030133</v>
      </c>
      <c r="D2628" s="2" t="s">
        <v>7478</v>
      </c>
      <c r="E2628" s="3" t="s">
        <v>7479</v>
      </c>
      <c r="F2628" s="2" t="s">
        <v>7480</v>
      </c>
      <c r="G2628" s="2" t="s">
        <v>46</v>
      </c>
      <c r="H2628" s="2">
        <v>319234</v>
      </c>
      <c r="I2628" s="8"/>
      <c r="J2628" s="8">
        <v>1.74</v>
      </c>
      <c r="K2628" s="8"/>
      <c r="L2628" s="8"/>
      <c r="M2628" s="8"/>
      <c r="N2628" s="8"/>
      <c r="O2628" s="8">
        <v>0.01</v>
      </c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  <c r="AF2628" s="8">
        <f t="shared" si="133"/>
        <v>1.75</v>
      </c>
      <c r="AG2628" s="8">
        <v>0</v>
      </c>
      <c r="AH2628" s="8">
        <f t="shared" si="134"/>
        <v>0.21</v>
      </c>
      <c r="AI2628" s="8">
        <f t="shared" si="135"/>
        <v>1.96</v>
      </c>
      <c r="AJ2628" s="8"/>
      <c r="AK2628" s="8"/>
      <c r="AL2628" s="8"/>
      <c r="AM2628" s="8"/>
    </row>
    <row r="2629" spans="1:39" x14ac:dyDescent="0.2">
      <c r="A2629" s="2" t="s">
        <v>42</v>
      </c>
      <c r="B2629" s="2">
        <v>1</v>
      </c>
      <c r="C2629" s="2">
        <v>11030133</v>
      </c>
      <c r="D2629" s="2" t="s">
        <v>7481</v>
      </c>
      <c r="E2629" s="3" t="s">
        <v>7482</v>
      </c>
      <c r="F2629" s="2" t="s">
        <v>7483</v>
      </c>
      <c r="G2629" s="2" t="s">
        <v>46</v>
      </c>
      <c r="H2629" s="2">
        <v>319235</v>
      </c>
      <c r="I2629" s="8"/>
      <c r="J2629" s="8">
        <v>0.65</v>
      </c>
      <c r="K2629" s="8"/>
      <c r="L2629" s="8"/>
      <c r="M2629" s="8"/>
      <c r="N2629" s="8"/>
      <c r="O2629" s="8">
        <v>0.01</v>
      </c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  <c r="AF2629" s="8">
        <f t="shared" si="133"/>
        <v>0.66</v>
      </c>
      <c r="AG2629" s="8">
        <v>0</v>
      </c>
      <c r="AH2629" s="8">
        <f t="shared" si="134"/>
        <v>7.9200000000000007E-2</v>
      </c>
      <c r="AI2629" s="8">
        <f t="shared" si="135"/>
        <v>0.73920000000000008</v>
      </c>
      <c r="AJ2629" s="8"/>
      <c r="AK2629" s="8"/>
      <c r="AL2629" s="8"/>
      <c r="AM2629" s="8"/>
    </row>
    <row r="2630" spans="1:39" x14ac:dyDescent="0.2">
      <c r="A2630" s="2" t="s">
        <v>42</v>
      </c>
      <c r="B2630" s="2">
        <v>1</v>
      </c>
      <c r="C2630" s="2">
        <v>11030121</v>
      </c>
      <c r="D2630" s="2" t="s">
        <v>7484</v>
      </c>
      <c r="E2630" s="3" t="s">
        <v>7485</v>
      </c>
      <c r="F2630" s="2" t="s">
        <v>7486</v>
      </c>
      <c r="G2630" s="2" t="s">
        <v>46</v>
      </c>
      <c r="H2630" s="2">
        <v>319236</v>
      </c>
      <c r="I2630" s="8"/>
      <c r="J2630" s="8">
        <v>2.31</v>
      </c>
      <c r="K2630" s="8"/>
      <c r="L2630" s="8"/>
      <c r="M2630" s="8"/>
      <c r="N2630" s="8"/>
      <c r="O2630" s="8">
        <v>1.2</v>
      </c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  <c r="AF2630" s="8">
        <f t="shared" si="133"/>
        <v>3.51</v>
      </c>
      <c r="AG2630" s="8">
        <v>0</v>
      </c>
      <c r="AH2630" s="8">
        <f t="shared" si="134"/>
        <v>0.42119999999999996</v>
      </c>
      <c r="AI2630" s="8">
        <f t="shared" si="135"/>
        <v>3.9311999999999996</v>
      </c>
      <c r="AJ2630" s="8"/>
      <c r="AK2630" s="8"/>
      <c r="AL2630" s="8"/>
      <c r="AM2630" s="8"/>
    </row>
    <row r="2631" spans="1:39" x14ac:dyDescent="0.2">
      <c r="A2631" s="2" t="s">
        <v>42</v>
      </c>
      <c r="B2631" s="2">
        <v>1</v>
      </c>
      <c r="C2631" s="2">
        <v>11030133</v>
      </c>
      <c r="D2631" s="2" t="s">
        <v>7487</v>
      </c>
      <c r="E2631" s="3" t="s">
        <v>7488</v>
      </c>
      <c r="F2631" s="2" t="s">
        <v>7489</v>
      </c>
      <c r="G2631" s="2" t="s">
        <v>46</v>
      </c>
      <c r="H2631" s="2">
        <v>319237</v>
      </c>
      <c r="I2631" s="8"/>
      <c r="J2631" s="8">
        <v>0.79</v>
      </c>
      <c r="K2631" s="8"/>
      <c r="L2631" s="8"/>
      <c r="M2631" s="8"/>
      <c r="N2631" s="8"/>
      <c r="O2631" s="8">
        <v>1.78</v>
      </c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  <c r="AF2631" s="8">
        <f t="shared" si="133"/>
        <v>2.5700000000000003</v>
      </c>
      <c r="AG2631" s="8">
        <v>0</v>
      </c>
      <c r="AH2631" s="8">
        <f t="shared" si="134"/>
        <v>0.30840000000000001</v>
      </c>
      <c r="AI2631" s="8">
        <f t="shared" si="135"/>
        <v>2.8784000000000001</v>
      </c>
      <c r="AJ2631" s="8"/>
      <c r="AK2631" s="8"/>
      <c r="AL2631" s="8"/>
      <c r="AM2631" s="8"/>
    </row>
    <row r="2632" spans="1:39" x14ac:dyDescent="0.2">
      <c r="A2632" s="2" t="s">
        <v>42</v>
      </c>
      <c r="B2632" s="2">
        <v>1</v>
      </c>
      <c r="C2632" s="2">
        <v>11030108</v>
      </c>
      <c r="D2632" s="2" t="s">
        <v>7490</v>
      </c>
      <c r="E2632" s="3" t="s">
        <v>7491</v>
      </c>
      <c r="F2632" s="2" t="s">
        <v>7492</v>
      </c>
      <c r="G2632" s="2" t="s">
        <v>46</v>
      </c>
      <c r="H2632" s="2">
        <v>319238</v>
      </c>
      <c r="I2632" s="8"/>
      <c r="J2632" s="8"/>
      <c r="K2632" s="8"/>
      <c r="L2632" s="8"/>
      <c r="M2632" s="8"/>
      <c r="N2632" s="8"/>
      <c r="O2632" s="8">
        <v>1.0900000000000001</v>
      </c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  <c r="AF2632" s="8">
        <f t="shared" ref="AF2632:AF2695" si="136">SUM(I2632:AE2632)</f>
        <v>1.0900000000000001</v>
      </c>
      <c r="AG2632" s="8">
        <v>0</v>
      </c>
      <c r="AH2632" s="8">
        <f t="shared" ref="AH2632:AH2695" si="137">SUM(AF2632+AG2632)*0.12</f>
        <v>0.1308</v>
      </c>
      <c r="AI2632" s="8">
        <f t="shared" ref="AI2632:AI2695" si="138">SUM(AF2632:AH2632)</f>
        <v>1.2208000000000001</v>
      </c>
      <c r="AJ2632" s="8"/>
      <c r="AK2632" s="8"/>
      <c r="AL2632" s="8"/>
      <c r="AM2632" s="8"/>
    </row>
    <row r="2633" spans="1:39" x14ac:dyDescent="0.2">
      <c r="A2633" s="2" t="s">
        <v>42</v>
      </c>
      <c r="B2633" s="2">
        <v>1</v>
      </c>
      <c r="C2633" s="2">
        <v>11030134</v>
      </c>
      <c r="D2633" s="2" t="s">
        <v>7493</v>
      </c>
      <c r="E2633" s="3" t="s">
        <v>7494</v>
      </c>
      <c r="F2633" s="2" t="s">
        <v>7495</v>
      </c>
      <c r="G2633" s="2" t="s">
        <v>46</v>
      </c>
      <c r="H2633" s="2">
        <v>319239</v>
      </c>
      <c r="I2633" s="8"/>
      <c r="J2633" s="8">
        <v>0.08</v>
      </c>
      <c r="K2633" s="8"/>
      <c r="L2633" s="8"/>
      <c r="M2633" s="8"/>
      <c r="N2633" s="8"/>
      <c r="O2633" s="8">
        <v>0.11</v>
      </c>
      <c r="P2633" s="8">
        <v>0.89</v>
      </c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  <c r="AF2633" s="8">
        <f t="shared" si="136"/>
        <v>1.08</v>
      </c>
      <c r="AG2633" s="8">
        <v>0</v>
      </c>
      <c r="AH2633" s="8">
        <f t="shared" si="137"/>
        <v>0.12959999999999999</v>
      </c>
      <c r="AI2633" s="8">
        <f t="shared" si="138"/>
        <v>1.2096</v>
      </c>
      <c r="AJ2633" s="8"/>
      <c r="AK2633" s="8"/>
      <c r="AL2633" s="8"/>
      <c r="AM2633" s="8"/>
    </row>
    <row r="2634" spans="1:39" x14ac:dyDescent="0.2">
      <c r="A2634" s="2" t="s">
        <v>42</v>
      </c>
      <c r="B2634" s="2">
        <v>1</v>
      </c>
      <c r="C2634" s="2">
        <v>11030130</v>
      </c>
      <c r="D2634" s="2" t="s">
        <v>7496</v>
      </c>
      <c r="E2634" s="3" t="s">
        <v>7497</v>
      </c>
      <c r="F2634" s="2" t="s">
        <v>7498</v>
      </c>
      <c r="G2634" s="2" t="s">
        <v>46</v>
      </c>
      <c r="H2634" s="2">
        <v>319240</v>
      </c>
      <c r="I2634" s="8"/>
      <c r="J2634" s="8">
        <v>1.45</v>
      </c>
      <c r="K2634" s="8"/>
      <c r="L2634" s="8"/>
      <c r="M2634" s="8"/>
      <c r="N2634" s="8"/>
      <c r="O2634" s="8">
        <v>3.59</v>
      </c>
      <c r="P2634" s="8">
        <v>0.03</v>
      </c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  <c r="AF2634" s="8">
        <f t="shared" si="136"/>
        <v>5.07</v>
      </c>
      <c r="AG2634" s="8">
        <v>0</v>
      </c>
      <c r="AH2634" s="8">
        <f t="shared" si="137"/>
        <v>0.60840000000000005</v>
      </c>
      <c r="AI2634" s="8">
        <f t="shared" si="138"/>
        <v>5.6783999999999999</v>
      </c>
      <c r="AJ2634" s="8"/>
      <c r="AK2634" s="8"/>
      <c r="AL2634" s="8"/>
      <c r="AM2634" s="8"/>
    </row>
    <row r="2635" spans="1:39" x14ac:dyDescent="0.2">
      <c r="A2635" s="2" t="s">
        <v>42</v>
      </c>
      <c r="B2635" s="2">
        <v>1</v>
      </c>
      <c r="C2635" s="2">
        <v>11030121</v>
      </c>
      <c r="D2635" s="2" t="s">
        <v>7499</v>
      </c>
      <c r="E2635" s="3" t="s">
        <v>7500</v>
      </c>
      <c r="F2635" s="2" t="s">
        <v>7501</v>
      </c>
      <c r="G2635" s="2" t="s">
        <v>46</v>
      </c>
      <c r="H2635" s="2">
        <v>319241</v>
      </c>
      <c r="I2635" s="8"/>
      <c r="J2635" s="8">
        <v>0.49</v>
      </c>
      <c r="K2635" s="8"/>
      <c r="L2635" s="8"/>
      <c r="M2635" s="8"/>
      <c r="N2635" s="8"/>
      <c r="O2635" s="8">
        <v>3.63</v>
      </c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  <c r="AF2635" s="8">
        <f t="shared" si="136"/>
        <v>4.12</v>
      </c>
      <c r="AG2635" s="8">
        <v>0</v>
      </c>
      <c r="AH2635" s="8">
        <f t="shared" si="137"/>
        <v>0.49440000000000001</v>
      </c>
      <c r="AI2635" s="8">
        <f t="shared" si="138"/>
        <v>4.6143999999999998</v>
      </c>
      <c r="AJ2635" s="8"/>
      <c r="AK2635" s="8"/>
      <c r="AL2635" s="8"/>
      <c r="AM2635" s="8"/>
    </row>
    <row r="2636" spans="1:39" x14ac:dyDescent="0.2">
      <c r="A2636" s="2" t="s">
        <v>42</v>
      </c>
      <c r="B2636" s="2">
        <v>1</v>
      </c>
      <c r="C2636" s="2">
        <v>11030130</v>
      </c>
      <c r="D2636" s="2" t="s">
        <v>7502</v>
      </c>
      <c r="E2636" s="3" t="s">
        <v>7503</v>
      </c>
      <c r="F2636" s="2" t="s">
        <v>7504</v>
      </c>
      <c r="G2636" s="2" t="s">
        <v>46</v>
      </c>
      <c r="H2636" s="2">
        <v>319242</v>
      </c>
      <c r="I2636" s="8"/>
      <c r="J2636" s="8">
        <v>0.86</v>
      </c>
      <c r="K2636" s="8"/>
      <c r="L2636" s="8"/>
      <c r="M2636" s="8"/>
      <c r="N2636" s="8"/>
      <c r="O2636" s="8">
        <v>0.12</v>
      </c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  <c r="AF2636" s="8">
        <f t="shared" si="136"/>
        <v>0.98</v>
      </c>
      <c r="AG2636" s="8">
        <v>0</v>
      </c>
      <c r="AH2636" s="8">
        <f t="shared" si="137"/>
        <v>0.1176</v>
      </c>
      <c r="AI2636" s="8">
        <f t="shared" si="138"/>
        <v>1.0975999999999999</v>
      </c>
      <c r="AJ2636" s="8"/>
      <c r="AK2636" s="8"/>
      <c r="AL2636" s="8"/>
      <c r="AM2636" s="8"/>
    </row>
    <row r="2637" spans="1:39" x14ac:dyDescent="0.2">
      <c r="A2637" s="2" t="s">
        <v>42</v>
      </c>
      <c r="B2637" s="2">
        <v>1</v>
      </c>
      <c r="C2637" s="2">
        <v>11030125</v>
      </c>
      <c r="D2637" s="2" t="s">
        <v>7505</v>
      </c>
      <c r="E2637" s="3" t="s">
        <v>7506</v>
      </c>
      <c r="F2637" s="2" t="s">
        <v>7507</v>
      </c>
      <c r="G2637" s="2" t="s">
        <v>46</v>
      </c>
      <c r="H2637" s="2">
        <v>319243</v>
      </c>
      <c r="I2637" s="8"/>
      <c r="J2637" s="8"/>
      <c r="K2637" s="8"/>
      <c r="L2637" s="8"/>
      <c r="M2637" s="8"/>
      <c r="N2637" s="8"/>
      <c r="O2637" s="8"/>
      <c r="P2637" s="8">
        <v>3.44</v>
      </c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  <c r="AF2637" s="8">
        <f t="shared" si="136"/>
        <v>3.44</v>
      </c>
      <c r="AG2637" s="8">
        <v>0</v>
      </c>
      <c r="AH2637" s="8">
        <f t="shared" si="137"/>
        <v>0.4128</v>
      </c>
      <c r="AI2637" s="8">
        <f t="shared" si="138"/>
        <v>3.8527999999999998</v>
      </c>
      <c r="AJ2637" s="8"/>
      <c r="AK2637" s="8"/>
      <c r="AL2637" s="8"/>
      <c r="AM2637" s="8"/>
    </row>
    <row r="2638" spans="1:39" x14ac:dyDescent="0.2">
      <c r="A2638" s="2" t="s">
        <v>42</v>
      </c>
      <c r="B2638" s="2">
        <v>1</v>
      </c>
      <c r="C2638" s="2">
        <v>11030131</v>
      </c>
      <c r="D2638" s="2" t="s">
        <v>7508</v>
      </c>
      <c r="E2638" s="3" t="s">
        <v>7509</v>
      </c>
      <c r="F2638" s="2" t="s">
        <v>7510</v>
      </c>
      <c r="G2638" s="2" t="s">
        <v>46</v>
      </c>
      <c r="H2638" s="2">
        <v>319244</v>
      </c>
      <c r="I2638" s="8"/>
      <c r="J2638" s="8">
        <v>1.46</v>
      </c>
      <c r="K2638" s="8"/>
      <c r="L2638" s="8"/>
      <c r="M2638" s="8"/>
      <c r="N2638" s="8"/>
      <c r="O2638" s="8">
        <v>0.04</v>
      </c>
      <c r="P2638" s="8">
        <v>0.16</v>
      </c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  <c r="AF2638" s="8">
        <f t="shared" si="136"/>
        <v>1.66</v>
      </c>
      <c r="AG2638" s="8">
        <v>0</v>
      </c>
      <c r="AH2638" s="8">
        <f t="shared" si="137"/>
        <v>0.19919999999999999</v>
      </c>
      <c r="AI2638" s="8">
        <f t="shared" si="138"/>
        <v>1.8592</v>
      </c>
      <c r="AJ2638" s="8"/>
      <c r="AK2638" s="8"/>
      <c r="AL2638" s="8"/>
      <c r="AM2638" s="8"/>
    </row>
    <row r="2639" spans="1:39" x14ac:dyDescent="0.2">
      <c r="A2639" s="2" t="s">
        <v>42</v>
      </c>
      <c r="B2639" s="2">
        <v>1</v>
      </c>
      <c r="C2639" s="2">
        <v>11030128</v>
      </c>
      <c r="D2639" s="2" t="s">
        <v>7511</v>
      </c>
      <c r="E2639" s="3" t="s">
        <v>7512</v>
      </c>
      <c r="F2639" s="2" t="s">
        <v>7513</v>
      </c>
      <c r="G2639" s="2" t="s">
        <v>46</v>
      </c>
      <c r="H2639" s="2">
        <v>319245</v>
      </c>
      <c r="I2639" s="8"/>
      <c r="J2639" s="8"/>
      <c r="K2639" s="8"/>
      <c r="L2639" s="8"/>
      <c r="M2639" s="8"/>
      <c r="N2639" s="8"/>
      <c r="O2639" s="8"/>
      <c r="P2639" s="8">
        <v>0.38</v>
      </c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  <c r="AF2639" s="8">
        <f t="shared" si="136"/>
        <v>0.38</v>
      </c>
      <c r="AG2639" s="8">
        <v>0</v>
      </c>
      <c r="AH2639" s="8">
        <f t="shared" si="137"/>
        <v>4.5600000000000002E-2</v>
      </c>
      <c r="AI2639" s="8">
        <f t="shared" si="138"/>
        <v>0.42559999999999998</v>
      </c>
      <c r="AJ2639" s="8"/>
      <c r="AK2639" s="8"/>
      <c r="AL2639" s="8"/>
      <c r="AM2639" s="8"/>
    </row>
    <row r="2640" spans="1:39" x14ac:dyDescent="0.2">
      <c r="A2640" s="2" t="s">
        <v>42</v>
      </c>
      <c r="B2640" s="2">
        <v>1</v>
      </c>
      <c r="C2640" s="2">
        <v>11030128</v>
      </c>
      <c r="D2640" s="2" t="s">
        <v>7514</v>
      </c>
      <c r="E2640" s="3" t="s">
        <v>7515</v>
      </c>
      <c r="F2640" s="2" t="s">
        <v>7516</v>
      </c>
      <c r="G2640" s="2" t="s">
        <v>46</v>
      </c>
      <c r="H2640" s="2">
        <v>319246</v>
      </c>
      <c r="I2640" s="8"/>
      <c r="J2640" s="8">
        <v>3.24</v>
      </c>
      <c r="K2640" s="8"/>
      <c r="L2640" s="8"/>
      <c r="M2640" s="8"/>
      <c r="N2640" s="8"/>
      <c r="O2640" s="8">
        <v>1.34</v>
      </c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  <c r="AF2640" s="8">
        <f t="shared" si="136"/>
        <v>4.58</v>
      </c>
      <c r="AG2640" s="8">
        <v>0</v>
      </c>
      <c r="AH2640" s="8">
        <f t="shared" si="137"/>
        <v>0.54959999999999998</v>
      </c>
      <c r="AI2640" s="8">
        <f t="shared" si="138"/>
        <v>5.1295999999999999</v>
      </c>
      <c r="AJ2640" s="8"/>
      <c r="AK2640" s="8"/>
      <c r="AL2640" s="8"/>
      <c r="AM2640" s="8"/>
    </row>
    <row r="2641" spans="1:39" x14ac:dyDescent="0.2">
      <c r="A2641" s="2" t="s">
        <v>42</v>
      </c>
      <c r="B2641" s="2">
        <v>1</v>
      </c>
      <c r="C2641" s="2">
        <v>11030128</v>
      </c>
      <c r="D2641" s="2" t="s">
        <v>7517</v>
      </c>
      <c r="E2641" s="3" t="s">
        <v>7518</v>
      </c>
      <c r="F2641" s="2" t="s">
        <v>7519</v>
      </c>
      <c r="G2641" s="2" t="s">
        <v>46</v>
      </c>
      <c r="H2641" s="2">
        <v>319247</v>
      </c>
      <c r="I2641" s="8"/>
      <c r="J2641" s="8"/>
      <c r="K2641" s="8"/>
      <c r="L2641" s="8"/>
      <c r="M2641" s="8"/>
      <c r="N2641" s="8"/>
      <c r="O2641" s="8">
        <v>0.49</v>
      </c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  <c r="AF2641" s="8">
        <f t="shared" si="136"/>
        <v>0.49</v>
      </c>
      <c r="AG2641" s="8">
        <v>0</v>
      </c>
      <c r="AH2641" s="8">
        <f t="shared" si="137"/>
        <v>5.8799999999999998E-2</v>
      </c>
      <c r="AI2641" s="8">
        <f t="shared" si="138"/>
        <v>0.54879999999999995</v>
      </c>
      <c r="AJ2641" s="8"/>
      <c r="AK2641" s="8"/>
      <c r="AL2641" s="8"/>
      <c r="AM2641" s="8"/>
    </row>
    <row r="2642" spans="1:39" x14ac:dyDescent="0.2">
      <c r="A2642" s="2" t="s">
        <v>42</v>
      </c>
      <c r="B2642" s="2">
        <v>1</v>
      </c>
      <c r="C2642" s="2">
        <v>11030133</v>
      </c>
      <c r="D2642" s="2" t="s">
        <v>7520</v>
      </c>
      <c r="E2642" s="3" t="s">
        <v>7521</v>
      </c>
      <c r="F2642" s="2" t="s">
        <v>7522</v>
      </c>
      <c r="G2642" s="2" t="s">
        <v>46</v>
      </c>
      <c r="H2642" s="2">
        <v>319248</v>
      </c>
      <c r="I2642" s="8"/>
      <c r="J2642" s="8">
        <v>3.1</v>
      </c>
      <c r="K2642" s="8"/>
      <c r="L2642" s="8"/>
      <c r="M2642" s="8"/>
      <c r="N2642" s="8"/>
      <c r="O2642" s="8">
        <v>0.39</v>
      </c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  <c r="AF2642" s="8">
        <f t="shared" si="136"/>
        <v>3.49</v>
      </c>
      <c r="AG2642" s="8">
        <v>0</v>
      </c>
      <c r="AH2642" s="8">
        <f t="shared" si="137"/>
        <v>0.41880000000000001</v>
      </c>
      <c r="AI2642" s="8">
        <f t="shared" si="138"/>
        <v>3.9088000000000003</v>
      </c>
      <c r="AJ2642" s="8"/>
      <c r="AK2642" s="8"/>
      <c r="AL2642" s="8"/>
      <c r="AM2642" s="8"/>
    </row>
    <row r="2643" spans="1:39" x14ac:dyDescent="0.2">
      <c r="A2643" s="2" t="s">
        <v>42</v>
      </c>
      <c r="B2643" s="2">
        <v>1</v>
      </c>
      <c r="C2643" s="2">
        <v>11030103</v>
      </c>
      <c r="D2643" s="2" t="s">
        <v>7523</v>
      </c>
      <c r="E2643" s="3" t="s">
        <v>7524</v>
      </c>
      <c r="F2643" s="2" t="s">
        <v>7525</v>
      </c>
      <c r="G2643" s="2" t="s">
        <v>46</v>
      </c>
      <c r="H2643" s="2">
        <v>319249</v>
      </c>
      <c r="I2643" s="8"/>
      <c r="J2643" s="8"/>
      <c r="K2643" s="8"/>
      <c r="L2643" s="8"/>
      <c r="M2643" s="8"/>
      <c r="N2643" s="8"/>
      <c r="O2643" s="8">
        <v>2.5</v>
      </c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  <c r="AF2643" s="8">
        <f t="shared" si="136"/>
        <v>2.5</v>
      </c>
      <c r="AG2643" s="8">
        <v>0</v>
      </c>
      <c r="AH2643" s="8">
        <f t="shared" si="137"/>
        <v>0.3</v>
      </c>
      <c r="AI2643" s="8">
        <f t="shared" si="138"/>
        <v>2.8</v>
      </c>
      <c r="AJ2643" s="8"/>
      <c r="AK2643" s="8"/>
      <c r="AL2643" s="8"/>
      <c r="AM2643" s="8"/>
    </row>
    <row r="2644" spans="1:39" x14ac:dyDescent="0.2">
      <c r="A2644" s="2" t="s">
        <v>42</v>
      </c>
      <c r="B2644" s="2">
        <v>1</v>
      </c>
      <c r="C2644" s="2">
        <v>11030136</v>
      </c>
      <c r="D2644" s="2" t="s">
        <v>7526</v>
      </c>
      <c r="E2644" s="3" t="s">
        <v>7527</v>
      </c>
      <c r="F2644" s="2" t="s">
        <v>7528</v>
      </c>
      <c r="G2644" s="2" t="s">
        <v>46</v>
      </c>
      <c r="H2644" s="2">
        <v>319250</v>
      </c>
      <c r="I2644" s="8"/>
      <c r="J2644" s="8"/>
      <c r="K2644" s="8"/>
      <c r="L2644" s="8"/>
      <c r="M2644" s="8"/>
      <c r="N2644" s="8"/>
      <c r="O2644" s="8">
        <v>0.36</v>
      </c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>
        <f t="shared" si="136"/>
        <v>0.36</v>
      </c>
      <c r="AG2644" s="8">
        <v>0</v>
      </c>
      <c r="AH2644" s="8">
        <f t="shared" si="137"/>
        <v>4.3199999999999995E-2</v>
      </c>
      <c r="AI2644" s="8">
        <f t="shared" si="138"/>
        <v>0.4032</v>
      </c>
      <c r="AJ2644" s="8"/>
      <c r="AK2644" s="8"/>
      <c r="AL2644" s="8"/>
      <c r="AM2644" s="8"/>
    </row>
    <row r="2645" spans="1:39" x14ac:dyDescent="0.2">
      <c r="A2645" s="2" t="s">
        <v>42</v>
      </c>
      <c r="B2645" s="2">
        <v>16</v>
      </c>
      <c r="C2645" s="2">
        <v>11030103</v>
      </c>
      <c r="D2645" s="2" t="s">
        <v>7529</v>
      </c>
      <c r="E2645" s="3" t="s">
        <v>7530</v>
      </c>
      <c r="F2645" s="2" t="s">
        <v>7531</v>
      </c>
      <c r="G2645" s="2" t="s">
        <v>46</v>
      </c>
      <c r="H2645" s="2">
        <v>319251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>
        <v>7.48</v>
      </c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>
        <v>-3.74</v>
      </c>
      <c r="AF2645" s="8">
        <f t="shared" si="136"/>
        <v>3.74</v>
      </c>
      <c r="AG2645" s="8">
        <v>0</v>
      </c>
      <c r="AH2645" s="8">
        <f t="shared" si="137"/>
        <v>0.44880000000000003</v>
      </c>
      <c r="AI2645" s="8">
        <f t="shared" si="138"/>
        <v>4.1888000000000005</v>
      </c>
      <c r="AJ2645" s="8"/>
      <c r="AK2645" s="8"/>
      <c r="AL2645" s="8"/>
      <c r="AM2645" s="8"/>
    </row>
    <row r="2646" spans="1:39" x14ac:dyDescent="0.2">
      <c r="A2646" s="2" t="s">
        <v>42</v>
      </c>
      <c r="B2646" s="2">
        <v>1</v>
      </c>
      <c r="C2646" s="2">
        <v>11030130</v>
      </c>
      <c r="D2646" s="2" t="s">
        <v>7532</v>
      </c>
      <c r="E2646" s="3" t="s">
        <v>7533</v>
      </c>
      <c r="F2646" s="2" t="s">
        <v>7534</v>
      </c>
      <c r="G2646" s="2" t="s">
        <v>46</v>
      </c>
      <c r="H2646" s="2">
        <v>319252</v>
      </c>
      <c r="I2646" s="8"/>
      <c r="J2646" s="8">
        <v>0.28999999999999998</v>
      </c>
      <c r="K2646" s="8"/>
      <c r="L2646" s="8"/>
      <c r="M2646" s="8"/>
      <c r="N2646" s="8"/>
      <c r="O2646" s="8">
        <v>1.23</v>
      </c>
      <c r="P2646" s="8">
        <v>0.25</v>
      </c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  <c r="AF2646" s="8">
        <f t="shared" si="136"/>
        <v>1.77</v>
      </c>
      <c r="AG2646" s="8">
        <v>0</v>
      </c>
      <c r="AH2646" s="8">
        <f t="shared" si="137"/>
        <v>0.21240000000000001</v>
      </c>
      <c r="AI2646" s="8">
        <f t="shared" si="138"/>
        <v>1.9823999999999999</v>
      </c>
      <c r="AJ2646" s="8"/>
      <c r="AK2646" s="8"/>
      <c r="AL2646" s="8"/>
      <c r="AM2646" s="8"/>
    </row>
    <row r="2647" spans="1:39" x14ac:dyDescent="0.2">
      <c r="A2647" s="2" t="s">
        <v>42</v>
      </c>
      <c r="B2647" s="2">
        <v>1</v>
      </c>
      <c r="C2647" s="2">
        <v>11030128</v>
      </c>
      <c r="D2647" s="2" t="s">
        <v>7535</v>
      </c>
      <c r="E2647" s="3" t="s">
        <v>7536</v>
      </c>
      <c r="F2647" s="2" t="s">
        <v>7537</v>
      </c>
      <c r="G2647" s="2" t="s">
        <v>46</v>
      </c>
      <c r="H2647" s="2">
        <v>319253</v>
      </c>
      <c r="I2647" s="8"/>
      <c r="J2647" s="8"/>
      <c r="K2647" s="8"/>
      <c r="L2647" s="8"/>
      <c r="M2647" s="8"/>
      <c r="N2647" s="8"/>
      <c r="O2647" s="8">
        <v>0.2</v>
      </c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  <c r="AF2647" s="8">
        <f t="shared" si="136"/>
        <v>0.2</v>
      </c>
      <c r="AG2647" s="8">
        <v>0</v>
      </c>
      <c r="AH2647" s="8">
        <f t="shared" si="137"/>
        <v>2.4E-2</v>
      </c>
      <c r="AI2647" s="8">
        <f t="shared" si="138"/>
        <v>0.224</v>
      </c>
      <c r="AJ2647" s="8"/>
      <c r="AK2647" s="8"/>
      <c r="AL2647" s="8"/>
      <c r="AM2647" s="8"/>
    </row>
    <row r="2648" spans="1:39" x14ac:dyDescent="0.2">
      <c r="A2648" s="2" t="s">
        <v>42</v>
      </c>
      <c r="B2648" s="2">
        <v>1</v>
      </c>
      <c r="C2648" s="2">
        <v>11030133</v>
      </c>
      <c r="D2648" s="2" t="s">
        <v>7538</v>
      </c>
      <c r="E2648" s="3" t="s">
        <v>7539</v>
      </c>
      <c r="F2648" s="2" t="s">
        <v>7540</v>
      </c>
      <c r="G2648" s="2" t="s">
        <v>46</v>
      </c>
      <c r="H2648" s="2">
        <v>319254</v>
      </c>
      <c r="I2648" s="8"/>
      <c r="J2648" s="8">
        <v>0.88</v>
      </c>
      <c r="K2648" s="8"/>
      <c r="L2648" s="8"/>
      <c r="M2648" s="8"/>
      <c r="N2648" s="8"/>
      <c r="O2648" s="8">
        <v>0.08</v>
      </c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  <c r="AF2648" s="8">
        <f t="shared" si="136"/>
        <v>0.96</v>
      </c>
      <c r="AG2648" s="8">
        <v>0</v>
      </c>
      <c r="AH2648" s="8">
        <f t="shared" si="137"/>
        <v>0.1152</v>
      </c>
      <c r="AI2648" s="8">
        <f t="shared" si="138"/>
        <v>1.0751999999999999</v>
      </c>
      <c r="AJ2648" s="8"/>
      <c r="AK2648" s="8"/>
      <c r="AL2648" s="8"/>
      <c r="AM2648" s="8"/>
    </row>
    <row r="2649" spans="1:39" x14ac:dyDescent="0.2">
      <c r="A2649" s="2" t="s">
        <v>42</v>
      </c>
      <c r="B2649" s="2">
        <v>1</v>
      </c>
      <c r="C2649" s="2">
        <v>11030121</v>
      </c>
      <c r="D2649" s="2" t="s">
        <v>7541</v>
      </c>
      <c r="E2649" s="3" t="s">
        <v>7542</v>
      </c>
      <c r="F2649" s="2" t="s">
        <v>7543</v>
      </c>
      <c r="G2649" s="2" t="s">
        <v>46</v>
      </c>
      <c r="H2649" s="2">
        <v>319255</v>
      </c>
      <c r="I2649" s="8"/>
      <c r="J2649" s="8">
        <v>2.0499999999999998</v>
      </c>
      <c r="K2649" s="8"/>
      <c r="L2649" s="8"/>
      <c r="M2649" s="8"/>
      <c r="N2649" s="8"/>
      <c r="O2649" s="8">
        <v>0.08</v>
      </c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F2649" s="8">
        <f t="shared" si="136"/>
        <v>2.13</v>
      </c>
      <c r="AG2649" s="8">
        <v>0</v>
      </c>
      <c r="AH2649" s="8">
        <f t="shared" si="137"/>
        <v>0.25559999999999999</v>
      </c>
      <c r="AI2649" s="8">
        <f t="shared" si="138"/>
        <v>2.3855999999999997</v>
      </c>
      <c r="AJ2649" s="8"/>
      <c r="AK2649" s="8"/>
      <c r="AL2649" s="8"/>
      <c r="AM2649" s="8"/>
    </row>
    <row r="2650" spans="1:39" x14ac:dyDescent="0.2">
      <c r="A2650" s="2" t="s">
        <v>42</v>
      </c>
      <c r="B2650" s="2">
        <v>1</v>
      </c>
      <c r="C2650" s="2">
        <v>11030133</v>
      </c>
      <c r="D2650" s="2" t="s">
        <v>7544</v>
      </c>
      <c r="E2650" s="3" t="s">
        <v>7545</v>
      </c>
      <c r="F2650" s="2" t="s">
        <v>7546</v>
      </c>
      <c r="G2650" s="2" t="s">
        <v>46</v>
      </c>
      <c r="H2650" s="2">
        <v>319256</v>
      </c>
      <c r="I2650" s="8"/>
      <c r="J2650" s="8">
        <v>6.36</v>
      </c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F2650" s="8">
        <f t="shared" si="136"/>
        <v>6.36</v>
      </c>
      <c r="AG2650" s="8">
        <v>0</v>
      </c>
      <c r="AH2650" s="8">
        <f t="shared" si="137"/>
        <v>0.76319999999999999</v>
      </c>
      <c r="AI2650" s="8">
        <f t="shared" si="138"/>
        <v>7.1232000000000006</v>
      </c>
      <c r="AJ2650" s="8"/>
      <c r="AK2650" s="8"/>
      <c r="AL2650" s="8"/>
      <c r="AM2650" s="8"/>
    </row>
    <row r="2651" spans="1:39" x14ac:dyDescent="0.2">
      <c r="A2651" s="2" t="s">
        <v>42</v>
      </c>
      <c r="B2651" s="2">
        <v>1</v>
      </c>
      <c r="C2651" s="2">
        <v>11030134</v>
      </c>
      <c r="D2651" s="2" t="s">
        <v>7547</v>
      </c>
      <c r="E2651" s="3" t="s">
        <v>7548</v>
      </c>
      <c r="F2651" s="2" t="s">
        <v>7549</v>
      </c>
      <c r="G2651" s="2" t="s">
        <v>46</v>
      </c>
      <c r="H2651" s="2">
        <v>319257</v>
      </c>
      <c r="I2651" s="8"/>
      <c r="J2651" s="8"/>
      <c r="K2651" s="8"/>
      <c r="L2651" s="8"/>
      <c r="M2651" s="8"/>
      <c r="N2651" s="8"/>
      <c r="O2651" s="8">
        <v>1.08</v>
      </c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F2651" s="8">
        <f t="shared" si="136"/>
        <v>1.08</v>
      </c>
      <c r="AG2651" s="8">
        <v>0</v>
      </c>
      <c r="AH2651" s="8">
        <f t="shared" si="137"/>
        <v>0.12959999999999999</v>
      </c>
      <c r="AI2651" s="8">
        <f t="shared" si="138"/>
        <v>1.2096</v>
      </c>
      <c r="AJ2651" s="8"/>
      <c r="AK2651" s="8"/>
      <c r="AL2651" s="8"/>
      <c r="AM2651" s="8"/>
    </row>
    <row r="2652" spans="1:39" x14ac:dyDescent="0.2">
      <c r="A2652" s="2" t="s">
        <v>42</v>
      </c>
      <c r="B2652" s="2">
        <v>16</v>
      </c>
      <c r="C2652" s="2">
        <v>11030134</v>
      </c>
      <c r="D2652" s="2" t="s">
        <v>7550</v>
      </c>
      <c r="E2652" s="3" t="s">
        <v>7551</v>
      </c>
      <c r="F2652" s="2" t="s">
        <v>7552</v>
      </c>
      <c r="G2652" s="2" t="s">
        <v>46</v>
      </c>
      <c r="H2652" s="2">
        <v>319258</v>
      </c>
      <c r="I2652" s="8"/>
      <c r="J2652" s="8"/>
      <c r="K2652" s="8"/>
      <c r="L2652" s="8"/>
      <c r="M2652" s="8"/>
      <c r="N2652" s="8"/>
      <c r="O2652" s="8">
        <v>0.49</v>
      </c>
      <c r="P2652" s="8">
        <v>0.04</v>
      </c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  <c r="AF2652" s="8">
        <f t="shared" si="136"/>
        <v>0.53</v>
      </c>
      <c r="AG2652" s="8">
        <v>0</v>
      </c>
      <c r="AH2652" s="8">
        <f t="shared" si="137"/>
        <v>6.3600000000000004E-2</v>
      </c>
      <c r="AI2652" s="8">
        <f t="shared" si="138"/>
        <v>0.59360000000000002</v>
      </c>
      <c r="AJ2652" s="8"/>
      <c r="AK2652" s="8"/>
      <c r="AL2652" s="8"/>
      <c r="AM2652" s="8"/>
    </row>
    <row r="2653" spans="1:39" x14ac:dyDescent="0.2">
      <c r="A2653" s="2" t="s">
        <v>42</v>
      </c>
      <c r="B2653" s="2">
        <v>1</v>
      </c>
      <c r="C2653" s="2">
        <v>11030134</v>
      </c>
      <c r="D2653" s="2" t="s">
        <v>7553</v>
      </c>
      <c r="E2653" s="3" t="s">
        <v>7554</v>
      </c>
      <c r="F2653" s="2" t="s">
        <v>7555</v>
      </c>
      <c r="G2653" s="2" t="s">
        <v>46</v>
      </c>
      <c r="H2653" s="2">
        <v>319259</v>
      </c>
      <c r="I2653" s="8"/>
      <c r="J2653" s="8">
        <v>2.65</v>
      </c>
      <c r="K2653" s="8"/>
      <c r="L2653" s="8"/>
      <c r="M2653" s="8"/>
      <c r="N2653" s="8"/>
      <c r="O2653" s="8">
        <v>0.06</v>
      </c>
      <c r="P2653" s="8">
        <v>0.04</v>
      </c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F2653" s="8">
        <f t="shared" si="136"/>
        <v>2.75</v>
      </c>
      <c r="AG2653" s="8">
        <v>0</v>
      </c>
      <c r="AH2653" s="8">
        <f t="shared" si="137"/>
        <v>0.32999999999999996</v>
      </c>
      <c r="AI2653" s="8">
        <f t="shared" si="138"/>
        <v>3.08</v>
      </c>
      <c r="AJ2653" s="8"/>
      <c r="AK2653" s="8"/>
      <c r="AL2653" s="8"/>
      <c r="AM2653" s="8"/>
    </row>
    <row r="2654" spans="1:39" x14ac:dyDescent="0.2">
      <c r="A2654" s="2" t="s">
        <v>42</v>
      </c>
      <c r="B2654" s="2">
        <v>1</v>
      </c>
      <c r="C2654" s="2">
        <v>11030134</v>
      </c>
      <c r="D2654" s="2" t="s">
        <v>7556</v>
      </c>
      <c r="E2654" s="3" t="s">
        <v>7557</v>
      </c>
      <c r="F2654" s="2" t="s">
        <v>7558</v>
      </c>
      <c r="G2654" s="2" t="s">
        <v>46</v>
      </c>
      <c r="H2654" s="2">
        <v>319260</v>
      </c>
      <c r="I2654" s="8"/>
      <c r="J2654" s="8"/>
      <c r="K2654" s="8"/>
      <c r="L2654" s="8"/>
      <c r="M2654" s="8"/>
      <c r="N2654" s="8"/>
      <c r="O2654" s="8">
        <v>0.13</v>
      </c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  <c r="AF2654" s="8">
        <f t="shared" si="136"/>
        <v>0.13</v>
      </c>
      <c r="AG2654" s="8">
        <v>0</v>
      </c>
      <c r="AH2654" s="8">
        <f t="shared" si="137"/>
        <v>1.5599999999999999E-2</v>
      </c>
      <c r="AI2654" s="8">
        <f t="shared" si="138"/>
        <v>0.14560000000000001</v>
      </c>
      <c r="AJ2654" s="8"/>
      <c r="AK2654" s="8"/>
      <c r="AL2654" s="8"/>
      <c r="AM2654" s="8"/>
    </row>
    <row r="2655" spans="1:39" x14ac:dyDescent="0.2">
      <c r="A2655" s="2" t="s">
        <v>42</v>
      </c>
      <c r="B2655" s="2">
        <v>1</v>
      </c>
      <c r="C2655" s="2">
        <v>11030130</v>
      </c>
      <c r="D2655" s="2" t="s">
        <v>7559</v>
      </c>
      <c r="E2655" s="3" t="s">
        <v>7560</v>
      </c>
      <c r="F2655" s="2" t="s">
        <v>7561</v>
      </c>
      <c r="G2655" s="2" t="s">
        <v>46</v>
      </c>
      <c r="H2655" s="2">
        <v>319261</v>
      </c>
      <c r="I2655" s="8"/>
      <c r="J2655" s="8">
        <v>4.43</v>
      </c>
      <c r="K2655" s="8"/>
      <c r="L2655" s="8"/>
      <c r="M2655" s="8"/>
      <c r="N2655" s="8"/>
      <c r="O2655" s="8">
        <v>0.01</v>
      </c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F2655" s="8">
        <f t="shared" si="136"/>
        <v>4.4399999999999995</v>
      </c>
      <c r="AG2655" s="8">
        <v>0</v>
      </c>
      <c r="AH2655" s="8">
        <f t="shared" si="137"/>
        <v>0.53279999999999994</v>
      </c>
      <c r="AI2655" s="8">
        <f t="shared" si="138"/>
        <v>4.9727999999999994</v>
      </c>
      <c r="AJ2655" s="8"/>
      <c r="AK2655" s="8"/>
      <c r="AL2655" s="8"/>
      <c r="AM2655" s="8"/>
    </row>
    <row r="2656" spans="1:39" x14ac:dyDescent="0.2">
      <c r="A2656" s="2" t="s">
        <v>42</v>
      </c>
      <c r="B2656" s="2">
        <v>1</v>
      </c>
      <c r="C2656" s="2">
        <v>11030134</v>
      </c>
      <c r="D2656" s="2" t="s">
        <v>7562</v>
      </c>
      <c r="E2656" s="3" t="s">
        <v>7563</v>
      </c>
      <c r="F2656" s="2" t="s">
        <v>7564</v>
      </c>
      <c r="G2656" s="2" t="s">
        <v>46</v>
      </c>
      <c r="H2656" s="2">
        <v>319262</v>
      </c>
      <c r="I2656" s="8"/>
      <c r="J2656" s="8"/>
      <c r="K2656" s="8"/>
      <c r="L2656" s="8"/>
      <c r="M2656" s="8"/>
      <c r="N2656" s="8"/>
      <c r="O2656" s="8">
        <v>0.05</v>
      </c>
      <c r="P2656" s="8">
        <v>7.0000000000000007E-2</v>
      </c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  <c r="AF2656" s="8">
        <f t="shared" si="136"/>
        <v>0.12000000000000001</v>
      </c>
      <c r="AG2656" s="8">
        <v>0</v>
      </c>
      <c r="AH2656" s="8">
        <f t="shared" si="137"/>
        <v>1.4400000000000001E-2</v>
      </c>
      <c r="AI2656" s="8">
        <f t="shared" si="138"/>
        <v>0.13440000000000002</v>
      </c>
      <c r="AJ2656" s="8"/>
      <c r="AK2656" s="8"/>
      <c r="AL2656" s="8"/>
      <c r="AM2656" s="8"/>
    </row>
    <row r="2657" spans="1:39" x14ac:dyDescent="0.2">
      <c r="A2657" s="2" t="s">
        <v>42</v>
      </c>
      <c r="B2657" s="2">
        <v>1</v>
      </c>
      <c r="C2657" s="2">
        <v>11030134</v>
      </c>
      <c r="D2657" s="2" t="s">
        <v>7565</v>
      </c>
      <c r="E2657" s="3" t="s">
        <v>7566</v>
      </c>
      <c r="F2657" s="2" t="s">
        <v>7567</v>
      </c>
      <c r="G2657" s="2" t="s">
        <v>46</v>
      </c>
      <c r="H2657" s="2">
        <v>319263</v>
      </c>
      <c r="I2657" s="8"/>
      <c r="J2657" s="8"/>
      <c r="K2657" s="8"/>
      <c r="L2657" s="8"/>
      <c r="M2657" s="8"/>
      <c r="N2657" s="8"/>
      <c r="O2657" s="8">
        <v>0.19</v>
      </c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  <c r="AF2657" s="8">
        <f t="shared" si="136"/>
        <v>0.19</v>
      </c>
      <c r="AG2657" s="8">
        <v>0</v>
      </c>
      <c r="AH2657" s="8">
        <f t="shared" si="137"/>
        <v>2.2800000000000001E-2</v>
      </c>
      <c r="AI2657" s="8">
        <f t="shared" si="138"/>
        <v>0.21279999999999999</v>
      </c>
      <c r="AJ2657" s="8"/>
      <c r="AK2657" s="8"/>
      <c r="AL2657" s="8"/>
      <c r="AM2657" s="8"/>
    </row>
    <row r="2658" spans="1:39" x14ac:dyDescent="0.2">
      <c r="A2658" s="2" t="s">
        <v>42</v>
      </c>
      <c r="B2658" s="2">
        <v>1</v>
      </c>
      <c r="C2658" s="2">
        <v>11030133</v>
      </c>
      <c r="D2658" s="2" t="s">
        <v>7568</v>
      </c>
      <c r="E2658" s="3" t="s">
        <v>7569</v>
      </c>
      <c r="F2658" s="2" t="s">
        <v>7570</v>
      </c>
      <c r="G2658" s="2" t="s">
        <v>46</v>
      </c>
      <c r="H2658" s="2">
        <v>319264</v>
      </c>
      <c r="I2658" s="8"/>
      <c r="J2658" s="8">
        <v>2.7</v>
      </c>
      <c r="K2658" s="8"/>
      <c r="L2658" s="8"/>
      <c r="M2658" s="8"/>
      <c r="N2658" s="8"/>
      <c r="O2658" s="8">
        <v>0.02</v>
      </c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  <c r="AF2658" s="8">
        <f t="shared" si="136"/>
        <v>2.72</v>
      </c>
      <c r="AG2658" s="8">
        <v>0</v>
      </c>
      <c r="AH2658" s="8">
        <f t="shared" si="137"/>
        <v>0.32640000000000002</v>
      </c>
      <c r="AI2658" s="8">
        <f t="shared" si="138"/>
        <v>3.0464000000000002</v>
      </c>
      <c r="AJ2658" s="8"/>
      <c r="AK2658" s="8"/>
      <c r="AL2658" s="8"/>
      <c r="AM2658" s="8"/>
    </row>
    <row r="2659" spans="1:39" x14ac:dyDescent="0.2">
      <c r="A2659" s="2" t="s">
        <v>42</v>
      </c>
      <c r="B2659" s="2">
        <v>1</v>
      </c>
      <c r="C2659" s="2">
        <v>11030128</v>
      </c>
      <c r="D2659" s="2" t="s">
        <v>7571</v>
      </c>
      <c r="E2659" s="3" t="s">
        <v>7572</v>
      </c>
      <c r="F2659" s="2" t="s">
        <v>7573</v>
      </c>
      <c r="G2659" s="2" t="s">
        <v>46</v>
      </c>
      <c r="H2659" s="2">
        <v>319265</v>
      </c>
      <c r="I2659" s="8"/>
      <c r="J2659" s="8">
        <v>4.4000000000000004</v>
      </c>
      <c r="K2659" s="8"/>
      <c r="L2659" s="8"/>
      <c r="M2659" s="8"/>
      <c r="N2659" s="8"/>
      <c r="O2659" s="8">
        <v>1.39</v>
      </c>
      <c r="P2659" s="8">
        <v>6.07</v>
      </c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  <c r="AF2659" s="8">
        <f t="shared" si="136"/>
        <v>11.86</v>
      </c>
      <c r="AG2659" s="8">
        <v>0</v>
      </c>
      <c r="AH2659" s="8">
        <f t="shared" si="137"/>
        <v>1.4231999999999998</v>
      </c>
      <c r="AI2659" s="8">
        <f t="shared" si="138"/>
        <v>13.283199999999999</v>
      </c>
      <c r="AJ2659" s="8"/>
      <c r="AK2659" s="8"/>
      <c r="AL2659" s="8"/>
      <c r="AM2659" s="8"/>
    </row>
    <row r="2660" spans="1:39" x14ac:dyDescent="0.2">
      <c r="A2660" s="2" t="s">
        <v>42</v>
      </c>
      <c r="B2660" s="2">
        <v>1</v>
      </c>
      <c r="C2660" s="2">
        <v>11030128</v>
      </c>
      <c r="D2660" s="2" t="s">
        <v>7574</v>
      </c>
      <c r="E2660" s="3" t="s">
        <v>7575</v>
      </c>
      <c r="F2660" s="2" t="s">
        <v>7576</v>
      </c>
      <c r="G2660" s="2" t="s">
        <v>46</v>
      </c>
      <c r="H2660" s="2">
        <v>319266</v>
      </c>
      <c r="I2660" s="8"/>
      <c r="J2660" s="8">
        <v>2.8</v>
      </c>
      <c r="K2660" s="8"/>
      <c r="L2660" s="8"/>
      <c r="M2660" s="8"/>
      <c r="N2660" s="8"/>
      <c r="O2660" s="8">
        <v>0.08</v>
      </c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  <c r="AF2660" s="8">
        <f t="shared" si="136"/>
        <v>2.88</v>
      </c>
      <c r="AG2660" s="8">
        <v>0</v>
      </c>
      <c r="AH2660" s="8">
        <f t="shared" si="137"/>
        <v>0.34559999999999996</v>
      </c>
      <c r="AI2660" s="8">
        <f t="shared" si="138"/>
        <v>3.2256</v>
      </c>
      <c r="AJ2660" s="8"/>
      <c r="AK2660" s="8"/>
      <c r="AL2660" s="8"/>
      <c r="AM2660" s="8"/>
    </row>
    <row r="2661" spans="1:39" x14ac:dyDescent="0.2">
      <c r="A2661" s="2" t="s">
        <v>42</v>
      </c>
      <c r="B2661" s="2">
        <v>1</v>
      </c>
      <c r="C2661" s="2">
        <v>11030128</v>
      </c>
      <c r="D2661" s="2" t="s">
        <v>7577</v>
      </c>
      <c r="E2661" s="3" t="s">
        <v>7578</v>
      </c>
      <c r="F2661" s="2" t="s">
        <v>7579</v>
      </c>
      <c r="G2661" s="2" t="s">
        <v>46</v>
      </c>
      <c r="H2661" s="2">
        <v>319267</v>
      </c>
      <c r="I2661" s="8"/>
      <c r="J2661" s="8"/>
      <c r="K2661" s="8"/>
      <c r="L2661" s="8"/>
      <c r="M2661" s="8"/>
      <c r="N2661" s="8"/>
      <c r="O2661" s="8">
        <v>0.61</v>
      </c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  <c r="AF2661" s="8">
        <f t="shared" si="136"/>
        <v>0.61</v>
      </c>
      <c r="AG2661" s="8">
        <v>0</v>
      </c>
      <c r="AH2661" s="8">
        <f t="shared" si="137"/>
        <v>7.3200000000000001E-2</v>
      </c>
      <c r="AI2661" s="8">
        <f t="shared" si="138"/>
        <v>0.68320000000000003</v>
      </c>
      <c r="AJ2661" s="8"/>
      <c r="AK2661" s="8"/>
      <c r="AL2661" s="8"/>
      <c r="AM2661" s="8"/>
    </row>
    <row r="2662" spans="1:39" x14ac:dyDescent="0.2">
      <c r="A2662" s="2" t="s">
        <v>42</v>
      </c>
      <c r="B2662" s="2">
        <v>1</v>
      </c>
      <c r="C2662" s="2">
        <v>11030133</v>
      </c>
      <c r="D2662" s="2" t="s">
        <v>7580</v>
      </c>
      <c r="E2662" s="3" t="s">
        <v>7581</v>
      </c>
      <c r="F2662" s="2" t="s">
        <v>7582</v>
      </c>
      <c r="G2662" s="2" t="s">
        <v>46</v>
      </c>
      <c r="H2662" s="2">
        <v>319268</v>
      </c>
      <c r="I2662" s="8"/>
      <c r="J2662" s="8">
        <v>1.1499999999999999</v>
      </c>
      <c r="K2662" s="8"/>
      <c r="L2662" s="8"/>
      <c r="M2662" s="8"/>
      <c r="N2662" s="8"/>
      <c r="O2662" s="8">
        <v>0.12</v>
      </c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  <c r="AF2662" s="8">
        <f t="shared" si="136"/>
        <v>1.27</v>
      </c>
      <c r="AG2662" s="8">
        <v>0</v>
      </c>
      <c r="AH2662" s="8">
        <f t="shared" si="137"/>
        <v>0.15240000000000001</v>
      </c>
      <c r="AI2662" s="8">
        <f t="shared" si="138"/>
        <v>1.4224000000000001</v>
      </c>
      <c r="AJ2662" s="8"/>
      <c r="AK2662" s="8"/>
      <c r="AL2662" s="8"/>
      <c r="AM2662" s="8"/>
    </row>
    <row r="2663" spans="1:39" x14ac:dyDescent="0.2">
      <c r="A2663" s="2" t="s">
        <v>42</v>
      </c>
      <c r="B2663" s="2">
        <v>1</v>
      </c>
      <c r="C2663" s="2">
        <v>11030132</v>
      </c>
      <c r="D2663" s="2" t="s">
        <v>7583</v>
      </c>
      <c r="E2663" s="3" t="s">
        <v>7584</v>
      </c>
      <c r="F2663" s="2" t="s">
        <v>7585</v>
      </c>
      <c r="G2663" s="2" t="s">
        <v>46</v>
      </c>
      <c r="H2663" s="2">
        <v>319269</v>
      </c>
      <c r="I2663" s="8"/>
      <c r="J2663" s="8">
        <v>0.15</v>
      </c>
      <c r="K2663" s="8"/>
      <c r="L2663" s="8"/>
      <c r="M2663" s="8"/>
      <c r="N2663" s="8"/>
      <c r="O2663" s="8">
        <v>0.23</v>
      </c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  <c r="AF2663" s="8">
        <f t="shared" si="136"/>
        <v>0.38</v>
      </c>
      <c r="AG2663" s="8">
        <v>0</v>
      </c>
      <c r="AH2663" s="8">
        <f t="shared" si="137"/>
        <v>4.5600000000000002E-2</v>
      </c>
      <c r="AI2663" s="8">
        <f t="shared" si="138"/>
        <v>0.42559999999999998</v>
      </c>
      <c r="AJ2663" s="8"/>
      <c r="AK2663" s="8"/>
      <c r="AL2663" s="8"/>
      <c r="AM2663" s="8"/>
    </row>
    <row r="2664" spans="1:39" x14ac:dyDescent="0.2">
      <c r="A2664" s="2" t="s">
        <v>42</v>
      </c>
      <c r="B2664" s="2">
        <v>1</v>
      </c>
      <c r="C2664" s="2">
        <v>11030130</v>
      </c>
      <c r="D2664" s="2" t="s">
        <v>7586</v>
      </c>
      <c r="E2664" s="3" t="s">
        <v>7587</v>
      </c>
      <c r="F2664" s="2" t="s">
        <v>7588</v>
      </c>
      <c r="G2664" s="2" t="s">
        <v>46</v>
      </c>
      <c r="H2664" s="2">
        <v>319270</v>
      </c>
      <c r="I2664" s="8"/>
      <c r="J2664" s="8">
        <v>0.14000000000000001</v>
      </c>
      <c r="K2664" s="8">
        <v>0.91</v>
      </c>
      <c r="L2664" s="8"/>
      <c r="M2664" s="8"/>
      <c r="N2664" s="8"/>
      <c r="O2664" s="8">
        <v>0.12</v>
      </c>
      <c r="P2664" s="8">
        <v>13.52</v>
      </c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>
        <f t="shared" si="136"/>
        <v>14.69</v>
      </c>
      <c r="AG2664" s="8">
        <v>0</v>
      </c>
      <c r="AH2664" s="8">
        <f t="shared" si="137"/>
        <v>1.7627999999999999</v>
      </c>
      <c r="AI2664" s="8">
        <f t="shared" si="138"/>
        <v>16.4528</v>
      </c>
      <c r="AJ2664" s="8"/>
      <c r="AK2664" s="8"/>
      <c r="AL2664" s="8"/>
      <c r="AM2664" s="8"/>
    </row>
    <row r="2665" spans="1:39" x14ac:dyDescent="0.2">
      <c r="A2665" s="2" t="s">
        <v>42</v>
      </c>
      <c r="B2665" s="2">
        <v>1</v>
      </c>
      <c r="C2665" s="2">
        <v>11030130</v>
      </c>
      <c r="D2665" s="2" t="s">
        <v>7589</v>
      </c>
      <c r="E2665" s="3" t="s">
        <v>7590</v>
      </c>
      <c r="F2665" s="2" t="s">
        <v>7591</v>
      </c>
      <c r="G2665" s="2" t="s">
        <v>46</v>
      </c>
      <c r="H2665" s="2">
        <v>319271</v>
      </c>
      <c r="I2665" s="8"/>
      <c r="J2665" s="8">
        <v>14.12</v>
      </c>
      <c r="K2665" s="8"/>
      <c r="L2665" s="8"/>
      <c r="M2665" s="8"/>
      <c r="N2665" s="8"/>
      <c r="O2665" s="8">
        <v>4.42</v>
      </c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  <c r="AF2665" s="8">
        <f t="shared" si="136"/>
        <v>18.54</v>
      </c>
      <c r="AG2665" s="8">
        <v>0</v>
      </c>
      <c r="AH2665" s="8">
        <f t="shared" si="137"/>
        <v>2.2247999999999997</v>
      </c>
      <c r="AI2665" s="8">
        <f t="shared" si="138"/>
        <v>20.764799999999997</v>
      </c>
      <c r="AJ2665" s="8"/>
      <c r="AK2665" s="8"/>
      <c r="AL2665" s="8"/>
      <c r="AM2665" s="8"/>
    </row>
    <row r="2666" spans="1:39" x14ac:dyDescent="0.2">
      <c r="A2666" s="2" t="s">
        <v>42</v>
      </c>
      <c r="B2666" s="2">
        <v>1</v>
      </c>
      <c r="C2666" s="2">
        <v>11030128</v>
      </c>
      <c r="D2666" s="2" t="s">
        <v>7592</v>
      </c>
      <c r="E2666" s="3" t="s">
        <v>7593</v>
      </c>
      <c r="F2666" s="2" t="s">
        <v>7594</v>
      </c>
      <c r="G2666" s="2" t="s">
        <v>46</v>
      </c>
      <c r="H2666" s="2">
        <v>319272</v>
      </c>
      <c r="I2666" s="8"/>
      <c r="J2666" s="8">
        <v>0.69</v>
      </c>
      <c r="K2666" s="8"/>
      <c r="L2666" s="8"/>
      <c r="M2666" s="8"/>
      <c r="N2666" s="8"/>
      <c r="O2666" s="8">
        <v>0.01</v>
      </c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  <c r="AF2666" s="8">
        <f t="shared" si="136"/>
        <v>0.7</v>
      </c>
      <c r="AG2666" s="8">
        <v>0</v>
      </c>
      <c r="AH2666" s="8">
        <f t="shared" si="137"/>
        <v>8.3999999999999991E-2</v>
      </c>
      <c r="AI2666" s="8">
        <f t="shared" si="138"/>
        <v>0.78399999999999992</v>
      </c>
      <c r="AJ2666" s="8"/>
      <c r="AK2666" s="8"/>
      <c r="AL2666" s="8"/>
      <c r="AM2666" s="8"/>
    </row>
    <row r="2667" spans="1:39" x14ac:dyDescent="0.2">
      <c r="A2667" s="2" t="s">
        <v>42</v>
      </c>
      <c r="B2667" s="2">
        <v>1</v>
      </c>
      <c r="C2667" s="2">
        <v>11030128</v>
      </c>
      <c r="D2667" s="2" t="s">
        <v>7595</v>
      </c>
      <c r="E2667" s="3" t="s">
        <v>7596</v>
      </c>
      <c r="F2667" s="2" t="s">
        <v>7597</v>
      </c>
      <c r="G2667" s="2" t="s">
        <v>46</v>
      </c>
      <c r="H2667" s="2">
        <v>319273</v>
      </c>
      <c r="I2667" s="8"/>
      <c r="J2667" s="8"/>
      <c r="K2667" s="8"/>
      <c r="L2667" s="8"/>
      <c r="M2667" s="8"/>
      <c r="N2667" s="8"/>
      <c r="O2667" s="8">
        <v>0.81</v>
      </c>
      <c r="P2667" s="8">
        <v>0.08</v>
      </c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  <c r="AF2667" s="8">
        <f t="shared" si="136"/>
        <v>0.89</v>
      </c>
      <c r="AG2667" s="8">
        <v>0</v>
      </c>
      <c r="AH2667" s="8">
        <f t="shared" si="137"/>
        <v>0.10679999999999999</v>
      </c>
      <c r="AI2667" s="8">
        <f t="shared" si="138"/>
        <v>0.99680000000000002</v>
      </c>
      <c r="AJ2667" s="8"/>
      <c r="AK2667" s="8"/>
      <c r="AL2667" s="8"/>
      <c r="AM2667" s="8"/>
    </row>
    <row r="2668" spans="1:39" x14ac:dyDescent="0.2">
      <c r="A2668" s="2" t="s">
        <v>42</v>
      </c>
      <c r="B2668" s="2">
        <v>1</v>
      </c>
      <c r="C2668" s="2">
        <v>11030130</v>
      </c>
      <c r="D2668" s="2" t="s">
        <v>7598</v>
      </c>
      <c r="E2668" s="3" t="s">
        <v>7599</v>
      </c>
      <c r="F2668" s="2" t="s">
        <v>7600</v>
      </c>
      <c r="G2668" s="2" t="s">
        <v>46</v>
      </c>
      <c r="H2668" s="2">
        <v>319274</v>
      </c>
      <c r="I2668" s="8"/>
      <c r="J2668" s="8"/>
      <c r="K2668" s="8"/>
      <c r="L2668" s="8"/>
      <c r="M2668" s="8"/>
      <c r="N2668" s="8"/>
      <c r="O2668" s="8">
        <v>1.05</v>
      </c>
      <c r="P2668" s="8">
        <v>0.26</v>
      </c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  <c r="AF2668" s="8">
        <f t="shared" si="136"/>
        <v>1.31</v>
      </c>
      <c r="AG2668" s="8">
        <v>0</v>
      </c>
      <c r="AH2668" s="8">
        <f t="shared" si="137"/>
        <v>0.15720000000000001</v>
      </c>
      <c r="AI2668" s="8">
        <f t="shared" si="138"/>
        <v>1.4672000000000001</v>
      </c>
      <c r="AJ2668" s="8"/>
      <c r="AK2668" s="8"/>
      <c r="AL2668" s="8"/>
      <c r="AM2668" s="8"/>
    </row>
    <row r="2669" spans="1:39" x14ac:dyDescent="0.2">
      <c r="A2669" s="2" t="s">
        <v>42</v>
      </c>
      <c r="B2669" s="2">
        <v>1</v>
      </c>
      <c r="C2669" s="2">
        <v>11030128</v>
      </c>
      <c r="D2669" s="2" t="s">
        <v>7601</v>
      </c>
      <c r="E2669" s="3" t="s">
        <v>7602</v>
      </c>
      <c r="F2669" s="2" t="s">
        <v>7603</v>
      </c>
      <c r="G2669" s="2" t="s">
        <v>46</v>
      </c>
      <c r="H2669" s="2">
        <v>319275</v>
      </c>
      <c r="I2669" s="8"/>
      <c r="J2669" s="8">
        <v>0.1</v>
      </c>
      <c r="K2669" s="8"/>
      <c r="L2669" s="8"/>
      <c r="M2669" s="8"/>
      <c r="N2669" s="8"/>
      <c r="O2669" s="8">
        <v>0.35</v>
      </c>
      <c r="P2669" s="8">
        <v>0.14000000000000001</v>
      </c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  <c r="AF2669" s="8">
        <f t="shared" si="136"/>
        <v>0.59</v>
      </c>
      <c r="AG2669" s="8">
        <v>0</v>
      </c>
      <c r="AH2669" s="8">
        <f t="shared" si="137"/>
        <v>7.0799999999999988E-2</v>
      </c>
      <c r="AI2669" s="8">
        <f t="shared" si="138"/>
        <v>0.66079999999999994</v>
      </c>
      <c r="AJ2669" s="8"/>
      <c r="AK2669" s="8"/>
      <c r="AL2669" s="8"/>
      <c r="AM2669" s="8"/>
    </row>
    <row r="2670" spans="1:39" x14ac:dyDescent="0.2">
      <c r="A2670" s="2" t="s">
        <v>42</v>
      </c>
      <c r="B2670" s="2">
        <v>1</v>
      </c>
      <c r="C2670" s="2">
        <v>11030136</v>
      </c>
      <c r="D2670" s="2" t="s">
        <v>7604</v>
      </c>
      <c r="E2670" s="3" t="s">
        <v>7605</v>
      </c>
      <c r="F2670" s="2" t="s">
        <v>7606</v>
      </c>
      <c r="G2670" s="2" t="s">
        <v>46</v>
      </c>
      <c r="H2670" s="2">
        <v>319276</v>
      </c>
      <c r="I2670" s="8"/>
      <c r="J2670" s="8">
        <v>0.46</v>
      </c>
      <c r="K2670" s="8"/>
      <c r="L2670" s="8"/>
      <c r="M2670" s="8"/>
      <c r="N2670" s="8"/>
      <c r="O2670" s="8">
        <v>0.43</v>
      </c>
      <c r="P2670" s="8">
        <v>0.05</v>
      </c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  <c r="AF2670" s="8">
        <f t="shared" si="136"/>
        <v>0.94000000000000006</v>
      </c>
      <c r="AG2670" s="8">
        <v>0</v>
      </c>
      <c r="AH2670" s="8">
        <f t="shared" si="137"/>
        <v>0.1128</v>
      </c>
      <c r="AI2670" s="8">
        <f t="shared" si="138"/>
        <v>1.0528</v>
      </c>
      <c r="AJ2670" s="8"/>
      <c r="AK2670" s="8"/>
      <c r="AL2670" s="8"/>
      <c r="AM2670" s="8"/>
    </row>
    <row r="2671" spans="1:39" x14ac:dyDescent="0.2">
      <c r="A2671" s="2" t="s">
        <v>42</v>
      </c>
      <c r="B2671" s="2">
        <v>1</v>
      </c>
      <c r="C2671" s="2">
        <v>11030133</v>
      </c>
      <c r="D2671" s="2" t="s">
        <v>7607</v>
      </c>
      <c r="E2671" s="3" t="s">
        <v>7608</v>
      </c>
      <c r="F2671" s="2" t="s">
        <v>7609</v>
      </c>
      <c r="G2671" s="2" t="s">
        <v>46</v>
      </c>
      <c r="H2671" s="2">
        <v>319277</v>
      </c>
      <c r="I2671" s="8"/>
      <c r="J2671" s="8">
        <v>10.199999999999999</v>
      </c>
      <c r="K2671" s="8"/>
      <c r="L2671" s="8"/>
      <c r="M2671" s="8"/>
      <c r="N2671" s="8"/>
      <c r="O2671" s="8">
        <v>0.49</v>
      </c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  <c r="AF2671" s="8">
        <f t="shared" si="136"/>
        <v>10.69</v>
      </c>
      <c r="AG2671" s="8">
        <v>0</v>
      </c>
      <c r="AH2671" s="8">
        <f t="shared" si="137"/>
        <v>1.2827999999999999</v>
      </c>
      <c r="AI2671" s="8">
        <f t="shared" si="138"/>
        <v>11.972799999999999</v>
      </c>
      <c r="AJ2671" s="8"/>
      <c r="AK2671" s="8"/>
      <c r="AL2671" s="8"/>
      <c r="AM2671" s="8"/>
    </row>
    <row r="2672" spans="1:39" x14ac:dyDescent="0.2">
      <c r="A2672" s="2" t="s">
        <v>42</v>
      </c>
      <c r="B2672" s="2">
        <v>19</v>
      </c>
      <c r="C2672" s="2">
        <v>11030128</v>
      </c>
      <c r="D2672" s="2" t="s">
        <v>7292</v>
      </c>
      <c r="E2672" s="3" t="s">
        <v>7293</v>
      </c>
      <c r="F2672" s="2" t="s">
        <v>7294</v>
      </c>
      <c r="G2672" s="2" t="s">
        <v>46</v>
      </c>
      <c r="H2672" s="2">
        <v>319278</v>
      </c>
      <c r="I2672" s="8"/>
      <c r="J2672" s="8">
        <v>0.86</v>
      </c>
      <c r="K2672" s="8"/>
      <c r="L2672" s="8"/>
      <c r="M2672" s="8"/>
      <c r="N2672" s="8"/>
      <c r="O2672" s="8">
        <v>0.71</v>
      </c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  <c r="AF2672" s="8">
        <f t="shared" si="136"/>
        <v>1.5699999999999998</v>
      </c>
      <c r="AG2672" s="8">
        <v>0</v>
      </c>
      <c r="AH2672" s="8">
        <f t="shared" si="137"/>
        <v>0.18839999999999998</v>
      </c>
      <c r="AI2672" s="8">
        <f t="shared" si="138"/>
        <v>1.7583999999999997</v>
      </c>
      <c r="AJ2672" s="8"/>
      <c r="AK2672" s="8"/>
      <c r="AL2672" s="8"/>
      <c r="AM2672" s="8"/>
    </row>
    <row r="2673" spans="1:39" x14ac:dyDescent="0.2">
      <c r="A2673" s="2" t="s">
        <v>42</v>
      </c>
      <c r="B2673" s="2">
        <v>1</v>
      </c>
      <c r="C2673" s="2">
        <v>11030132</v>
      </c>
      <c r="D2673" s="2" t="s">
        <v>7610</v>
      </c>
      <c r="E2673" s="3" t="s">
        <v>7611</v>
      </c>
      <c r="F2673" s="2" t="s">
        <v>7612</v>
      </c>
      <c r="G2673" s="2" t="s">
        <v>46</v>
      </c>
      <c r="H2673" s="2">
        <v>319279</v>
      </c>
      <c r="I2673" s="8"/>
      <c r="J2673" s="8">
        <v>0.83</v>
      </c>
      <c r="K2673" s="8"/>
      <c r="L2673" s="8"/>
      <c r="M2673" s="8"/>
      <c r="N2673" s="8"/>
      <c r="O2673" s="8">
        <v>1.85</v>
      </c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  <c r="AF2673" s="8">
        <f t="shared" si="136"/>
        <v>2.68</v>
      </c>
      <c r="AG2673" s="8">
        <v>0</v>
      </c>
      <c r="AH2673" s="8">
        <f t="shared" si="137"/>
        <v>0.3216</v>
      </c>
      <c r="AI2673" s="8">
        <f t="shared" si="138"/>
        <v>3.0016000000000003</v>
      </c>
      <c r="AJ2673" s="8"/>
      <c r="AK2673" s="8"/>
      <c r="AL2673" s="8"/>
      <c r="AM2673" s="8"/>
    </row>
    <row r="2674" spans="1:39" x14ac:dyDescent="0.2">
      <c r="A2674" s="2" t="s">
        <v>42</v>
      </c>
      <c r="B2674" s="2">
        <v>1</v>
      </c>
      <c r="C2674" s="2">
        <v>11030136</v>
      </c>
      <c r="D2674" s="2" t="s">
        <v>7613</v>
      </c>
      <c r="E2674" s="3" t="s">
        <v>7614</v>
      </c>
      <c r="F2674" s="2" t="s">
        <v>7615</v>
      </c>
      <c r="G2674" s="2" t="s">
        <v>46</v>
      </c>
      <c r="H2674" s="2">
        <v>319280</v>
      </c>
      <c r="I2674" s="8"/>
      <c r="J2674" s="8"/>
      <c r="K2674" s="8"/>
      <c r="L2674" s="8"/>
      <c r="M2674" s="8"/>
      <c r="N2674" s="8"/>
      <c r="O2674" s="8"/>
      <c r="P2674" s="8">
        <v>2.0099999999999998</v>
      </c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  <c r="AF2674" s="8">
        <f t="shared" si="136"/>
        <v>2.0099999999999998</v>
      </c>
      <c r="AG2674" s="8">
        <v>0</v>
      </c>
      <c r="AH2674" s="8">
        <f t="shared" si="137"/>
        <v>0.24119999999999997</v>
      </c>
      <c r="AI2674" s="8">
        <f t="shared" si="138"/>
        <v>2.2511999999999999</v>
      </c>
      <c r="AJ2674" s="8"/>
      <c r="AK2674" s="8"/>
      <c r="AL2674" s="8"/>
      <c r="AM2674" s="8"/>
    </row>
    <row r="2675" spans="1:39" x14ac:dyDescent="0.2">
      <c r="A2675" s="2" t="s">
        <v>42</v>
      </c>
      <c r="B2675" s="2">
        <v>1</v>
      </c>
      <c r="C2675" s="2">
        <v>11030121</v>
      </c>
      <c r="D2675" s="2" t="s">
        <v>7616</v>
      </c>
      <c r="E2675" s="3" t="s">
        <v>7617</v>
      </c>
      <c r="F2675" s="2" t="s">
        <v>7618</v>
      </c>
      <c r="G2675" s="2" t="s">
        <v>46</v>
      </c>
      <c r="H2675" s="2">
        <v>319281</v>
      </c>
      <c r="I2675" s="8"/>
      <c r="J2675" s="8">
        <v>0.78</v>
      </c>
      <c r="K2675" s="8"/>
      <c r="L2675" s="8"/>
      <c r="M2675" s="8"/>
      <c r="N2675" s="8"/>
      <c r="O2675" s="8">
        <v>0.25</v>
      </c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  <c r="AF2675" s="8">
        <f t="shared" si="136"/>
        <v>1.03</v>
      </c>
      <c r="AG2675" s="8">
        <v>0</v>
      </c>
      <c r="AH2675" s="8">
        <f t="shared" si="137"/>
        <v>0.1236</v>
      </c>
      <c r="AI2675" s="8">
        <f t="shared" si="138"/>
        <v>1.1536</v>
      </c>
      <c r="AJ2675" s="8"/>
      <c r="AK2675" s="8"/>
      <c r="AL2675" s="8"/>
      <c r="AM2675" s="8"/>
    </row>
    <row r="2676" spans="1:39" x14ac:dyDescent="0.2">
      <c r="A2676" s="2" t="s">
        <v>42</v>
      </c>
      <c r="B2676" s="2">
        <v>1</v>
      </c>
      <c r="C2676" s="2">
        <v>11030130</v>
      </c>
      <c r="D2676" s="2" t="s">
        <v>7619</v>
      </c>
      <c r="E2676" s="3" t="s">
        <v>7620</v>
      </c>
      <c r="F2676" s="2" t="s">
        <v>7621</v>
      </c>
      <c r="G2676" s="2" t="s">
        <v>46</v>
      </c>
      <c r="H2676" s="2">
        <v>319282</v>
      </c>
      <c r="I2676" s="8"/>
      <c r="J2676" s="8">
        <v>9.27</v>
      </c>
      <c r="K2676" s="8"/>
      <c r="L2676" s="8"/>
      <c r="M2676" s="8"/>
      <c r="N2676" s="8"/>
      <c r="O2676" s="8">
        <v>0.85</v>
      </c>
      <c r="P2676" s="8">
        <v>0.24</v>
      </c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  <c r="AF2676" s="8">
        <f t="shared" si="136"/>
        <v>10.36</v>
      </c>
      <c r="AG2676" s="8">
        <v>0</v>
      </c>
      <c r="AH2676" s="8">
        <f t="shared" si="137"/>
        <v>1.2431999999999999</v>
      </c>
      <c r="AI2676" s="8">
        <f t="shared" si="138"/>
        <v>11.603199999999999</v>
      </c>
      <c r="AJ2676" s="8"/>
      <c r="AK2676" s="8"/>
      <c r="AL2676" s="8"/>
      <c r="AM2676" s="8"/>
    </row>
    <row r="2677" spans="1:39" x14ac:dyDescent="0.2">
      <c r="A2677" s="2" t="s">
        <v>42</v>
      </c>
      <c r="B2677" s="2">
        <v>1</v>
      </c>
      <c r="C2677" s="2">
        <v>11030131</v>
      </c>
      <c r="D2677" s="2" t="s">
        <v>7622</v>
      </c>
      <c r="E2677" s="3" t="s">
        <v>7623</v>
      </c>
      <c r="F2677" s="2" t="s">
        <v>7624</v>
      </c>
      <c r="G2677" s="2" t="s">
        <v>46</v>
      </c>
      <c r="H2677" s="2">
        <v>319283</v>
      </c>
      <c r="I2677" s="8"/>
      <c r="J2677" s="8">
        <v>0.44</v>
      </c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  <c r="AF2677" s="8">
        <f t="shared" si="136"/>
        <v>0.44</v>
      </c>
      <c r="AG2677" s="8">
        <v>0</v>
      </c>
      <c r="AH2677" s="8">
        <f t="shared" si="137"/>
        <v>5.28E-2</v>
      </c>
      <c r="AI2677" s="8">
        <f t="shared" si="138"/>
        <v>0.49280000000000002</v>
      </c>
      <c r="AJ2677" s="8"/>
      <c r="AK2677" s="8"/>
      <c r="AL2677" s="8"/>
      <c r="AM2677" s="8"/>
    </row>
    <row r="2678" spans="1:39" x14ac:dyDescent="0.2">
      <c r="A2678" s="2" t="s">
        <v>42</v>
      </c>
      <c r="B2678" s="2">
        <v>1</v>
      </c>
      <c r="C2678" s="2">
        <v>11030128</v>
      </c>
      <c r="D2678" s="2" t="s">
        <v>7625</v>
      </c>
      <c r="E2678" s="3" t="s">
        <v>7626</v>
      </c>
      <c r="F2678" s="2" t="s">
        <v>7627</v>
      </c>
      <c r="G2678" s="2" t="s">
        <v>46</v>
      </c>
      <c r="H2678" s="2">
        <v>319284</v>
      </c>
      <c r="I2678" s="8"/>
      <c r="J2678" s="8">
        <v>0.5</v>
      </c>
      <c r="K2678" s="8"/>
      <c r="L2678" s="8"/>
      <c r="M2678" s="8"/>
      <c r="N2678" s="8"/>
      <c r="O2678" s="8">
        <v>1.42</v>
      </c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  <c r="AF2678" s="8">
        <f t="shared" si="136"/>
        <v>1.92</v>
      </c>
      <c r="AG2678" s="8">
        <v>0</v>
      </c>
      <c r="AH2678" s="8">
        <f t="shared" si="137"/>
        <v>0.23039999999999999</v>
      </c>
      <c r="AI2678" s="8">
        <f t="shared" si="138"/>
        <v>2.1503999999999999</v>
      </c>
      <c r="AJ2678" s="8"/>
      <c r="AK2678" s="8"/>
      <c r="AL2678" s="8"/>
      <c r="AM2678" s="8"/>
    </row>
    <row r="2679" spans="1:39" x14ac:dyDescent="0.2">
      <c r="A2679" s="2" t="s">
        <v>42</v>
      </c>
      <c r="B2679" s="2">
        <v>1</v>
      </c>
      <c r="C2679" s="2">
        <v>11030128</v>
      </c>
      <c r="D2679" s="2" t="s">
        <v>7628</v>
      </c>
      <c r="E2679" s="3" t="s">
        <v>7629</v>
      </c>
      <c r="F2679" s="2" t="s">
        <v>7630</v>
      </c>
      <c r="G2679" s="2" t="s">
        <v>46</v>
      </c>
      <c r="H2679" s="2">
        <v>319285</v>
      </c>
      <c r="I2679" s="8"/>
      <c r="J2679" s="8">
        <v>0.85</v>
      </c>
      <c r="K2679" s="8"/>
      <c r="L2679" s="8"/>
      <c r="M2679" s="8"/>
      <c r="N2679" s="8"/>
      <c r="O2679" s="8">
        <v>0.03</v>
      </c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  <c r="AF2679" s="8">
        <f t="shared" si="136"/>
        <v>0.88</v>
      </c>
      <c r="AG2679" s="8">
        <v>0</v>
      </c>
      <c r="AH2679" s="8">
        <f t="shared" si="137"/>
        <v>0.1056</v>
      </c>
      <c r="AI2679" s="8">
        <f t="shared" si="138"/>
        <v>0.98560000000000003</v>
      </c>
      <c r="AJ2679" s="8"/>
      <c r="AK2679" s="8"/>
      <c r="AL2679" s="8"/>
      <c r="AM2679" s="8"/>
    </row>
    <row r="2680" spans="1:39" x14ac:dyDescent="0.2">
      <c r="A2680" s="2" t="s">
        <v>42</v>
      </c>
      <c r="B2680" s="2">
        <v>1</v>
      </c>
      <c r="C2680" s="2">
        <v>11030131</v>
      </c>
      <c r="D2680" s="2" t="s">
        <v>7631</v>
      </c>
      <c r="E2680" s="3" t="s">
        <v>7632</v>
      </c>
      <c r="F2680" s="2" t="s">
        <v>7633</v>
      </c>
      <c r="G2680" s="2" t="s">
        <v>46</v>
      </c>
      <c r="H2680" s="2">
        <v>319286</v>
      </c>
      <c r="I2680" s="8"/>
      <c r="J2680" s="8"/>
      <c r="K2680" s="8"/>
      <c r="L2680" s="8"/>
      <c r="M2680" s="8"/>
      <c r="N2680" s="8"/>
      <c r="O2680" s="8">
        <v>0.5</v>
      </c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  <c r="AF2680" s="8">
        <f t="shared" si="136"/>
        <v>0.5</v>
      </c>
      <c r="AG2680" s="8">
        <v>0</v>
      </c>
      <c r="AH2680" s="8">
        <f t="shared" si="137"/>
        <v>0.06</v>
      </c>
      <c r="AI2680" s="8">
        <f t="shared" si="138"/>
        <v>0.56000000000000005</v>
      </c>
      <c r="AJ2680" s="8"/>
      <c r="AK2680" s="8"/>
      <c r="AL2680" s="8"/>
      <c r="AM2680" s="8"/>
    </row>
    <row r="2681" spans="1:39" x14ac:dyDescent="0.2">
      <c r="A2681" s="2" t="s">
        <v>42</v>
      </c>
      <c r="B2681" s="2">
        <v>1</v>
      </c>
      <c r="C2681" s="2">
        <v>11030136</v>
      </c>
      <c r="D2681" s="2" t="s">
        <v>7634</v>
      </c>
      <c r="E2681" s="3" t="s">
        <v>7635</v>
      </c>
      <c r="F2681" s="2" t="s">
        <v>7636</v>
      </c>
      <c r="G2681" s="2" t="s">
        <v>46</v>
      </c>
      <c r="H2681" s="2">
        <v>319287</v>
      </c>
      <c r="I2681" s="8"/>
      <c r="J2681" s="8"/>
      <c r="K2681" s="8"/>
      <c r="L2681" s="8"/>
      <c r="M2681" s="8"/>
      <c r="N2681" s="8"/>
      <c r="O2681" s="8">
        <v>4.45</v>
      </c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  <c r="AF2681" s="8">
        <f t="shared" si="136"/>
        <v>4.45</v>
      </c>
      <c r="AG2681" s="8">
        <v>0</v>
      </c>
      <c r="AH2681" s="8">
        <f t="shared" si="137"/>
        <v>0.53400000000000003</v>
      </c>
      <c r="AI2681" s="8">
        <f t="shared" si="138"/>
        <v>4.984</v>
      </c>
      <c r="AJ2681" s="8"/>
      <c r="AK2681" s="8"/>
      <c r="AL2681" s="8"/>
      <c r="AM2681" s="8"/>
    </row>
    <row r="2682" spans="1:39" x14ac:dyDescent="0.2">
      <c r="A2682" s="2" t="s">
        <v>42</v>
      </c>
      <c r="B2682" s="2">
        <v>1</v>
      </c>
      <c r="C2682" s="2">
        <v>11030128</v>
      </c>
      <c r="D2682" s="2" t="s">
        <v>7637</v>
      </c>
      <c r="E2682" s="3" t="s">
        <v>7638</v>
      </c>
      <c r="F2682" s="2" t="s">
        <v>7639</v>
      </c>
      <c r="G2682" s="2" t="s">
        <v>46</v>
      </c>
      <c r="H2682" s="2">
        <v>319288</v>
      </c>
      <c r="I2682" s="8"/>
      <c r="J2682" s="8">
        <v>0.68</v>
      </c>
      <c r="K2682" s="8"/>
      <c r="L2682" s="8"/>
      <c r="M2682" s="8"/>
      <c r="N2682" s="8"/>
      <c r="O2682" s="8">
        <v>3.54</v>
      </c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  <c r="AF2682" s="8">
        <f t="shared" si="136"/>
        <v>4.22</v>
      </c>
      <c r="AG2682" s="8">
        <v>0</v>
      </c>
      <c r="AH2682" s="8">
        <f t="shared" si="137"/>
        <v>0.50639999999999996</v>
      </c>
      <c r="AI2682" s="8">
        <f t="shared" si="138"/>
        <v>4.7263999999999999</v>
      </c>
      <c r="AJ2682" s="8"/>
      <c r="AK2682" s="8"/>
      <c r="AL2682" s="8"/>
      <c r="AM2682" s="8"/>
    </row>
    <row r="2683" spans="1:39" x14ac:dyDescent="0.2">
      <c r="A2683" s="2" t="s">
        <v>42</v>
      </c>
      <c r="B2683" s="2">
        <v>1</v>
      </c>
      <c r="C2683" s="2">
        <v>11030121</v>
      </c>
      <c r="D2683" s="2" t="s">
        <v>7640</v>
      </c>
      <c r="E2683" s="3" t="s">
        <v>7641</v>
      </c>
      <c r="F2683" s="2" t="s">
        <v>7642</v>
      </c>
      <c r="G2683" s="2" t="s">
        <v>46</v>
      </c>
      <c r="H2683" s="2">
        <v>319289</v>
      </c>
      <c r="I2683" s="8"/>
      <c r="J2683" s="8">
        <v>9.3800000000000008</v>
      </c>
      <c r="K2683" s="8"/>
      <c r="L2683" s="8"/>
      <c r="M2683" s="8"/>
      <c r="N2683" s="8"/>
      <c r="O2683" s="8">
        <v>0.94</v>
      </c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  <c r="AF2683" s="8">
        <f t="shared" si="136"/>
        <v>10.32</v>
      </c>
      <c r="AG2683" s="8">
        <v>0</v>
      </c>
      <c r="AH2683" s="8">
        <f t="shared" si="137"/>
        <v>1.2383999999999999</v>
      </c>
      <c r="AI2683" s="8">
        <f t="shared" si="138"/>
        <v>11.558400000000001</v>
      </c>
      <c r="AJ2683" s="8"/>
      <c r="AK2683" s="8"/>
      <c r="AL2683" s="8"/>
      <c r="AM2683" s="8"/>
    </row>
    <row r="2684" spans="1:39" x14ac:dyDescent="0.2">
      <c r="A2684" s="2" t="s">
        <v>42</v>
      </c>
      <c r="B2684" s="2">
        <v>1</v>
      </c>
      <c r="C2684" s="2">
        <v>11030133</v>
      </c>
      <c r="D2684" s="2" t="s">
        <v>7643</v>
      </c>
      <c r="E2684" s="3" t="s">
        <v>7644</v>
      </c>
      <c r="F2684" s="2" t="s">
        <v>7645</v>
      </c>
      <c r="G2684" s="2" t="s">
        <v>46</v>
      </c>
      <c r="H2684" s="2">
        <v>319290</v>
      </c>
      <c r="I2684" s="8"/>
      <c r="J2684" s="8"/>
      <c r="K2684" s="8"/>
      <c r="L2684" s="8"/>
      <c r="M2684" s="8"/>
      <c r="N2684" s="8"/>
      <c r="O2684" s="8"/>
      <c r="P2684" s="8">
        <v>0.36</v>
      </c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  <c r="AF2684" s="8">
        <f t="shared" si="136"/>
        <v>0.36</v>
      </c>
      <c r="AG2684" s="8">
        <v>0</v>
      </c>
      <c r="AH2684" s="8">
        <f t="shared" si="137"/>
        <v>4.3199999999999995E-2</v>
      </c>
      <c r="AI2684" s="8">
        <f t="shared" si="138"/>
        <v>0.4032</v>
      </c>
      <c r="AJ2684" s="8"/>
      <c r="AK2684" s="8"/>
      <c r="AL2684" s="8"/>
      <c r="AM2684" s="8"/>
    </row>
    <row r="2685" spans="1:39" x14ac:dyDescent="0.2">
      <c r="A2685" s="2" t="s">
        <v>42</v>
      </c>
      <c r="B2685" s="2">
        <v>1</v>
      </c>
      <c r="C2685" s="2">
        <v>11030135</v>
      </c>
      <c r="D2685" s="2" t="s">
        <v>7646</v>
      </c>
      <c r="E2685" s="3" t="s">
        <v>7647</v>
      </c>
      <c r="F2685" s="2" t="s">
        <v>7648</v>
      </c>
      <c r="G2685" s="2" t="s">
        <v>46</v>
      </c>
      <c r="H2685" s="2">
        <v>319291</v>
      </c>
      <c r="I2685" s="8"/>
      <c r="J2685" s="8">
        <v>1.3</v>
      </c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  <c r="AF2685" s="8">
        <f t="shared" si="136"/>
        <v>1.3</v>
      </c>
      <c r="AG2685" s="8">
        <v>0</v>
      </c>
      <c r="AH2685" s="8">
        <f t="shared" si="137"/>
        <v>0.156</v>
      </c>
      <c r="AI2685" s="8">
        <f t="shared" si="138"/>
        <v>1.456</v>
      </c>
      <c r="AJ2685" s="8"/>
      <c r="AK2685" s="8"/>
      <c r="AL2685" s="8"/>
      <c r="AM2685" s="8"/>
    </row>
    <row r="2686" spans="1:39" x14ac:dyDescent="0.2">
      <c r="A2686" s="2" t="s">
        <v>42</v>
      </c>
      <c r="B2686" s="2">
        <v>1</v>
      </c>
      <c r="C2686" s="2">
        <v>11030133</v>
      </c>
      <c r="D2686" s="2" t="s">
        <v>7649</v>
      </c>
      <c r="E2686" s="3" t="s">
        <v>7650</v>
      </c>
      <c r="F2686" s="2" t="s">
        <v>7651</v>
      </c>
      <c r="G2686" s="2" t="s">
        <v>46</v>
      </c>
      <c r="H2686" s="2">
        <v>319292</v>
      </c>
      <c r="I2686" s="8"/>
      <c r="J2686" s="8">
        <v>4.33</v>
      </c>
      <c r="K2686" s="8"/>
      <c r="L2686" s="8"/>
      <c r="M2686" s="8"/>
      <c r="N2686" s="8"/>
      <c r="O2686" s="8">
        <v>0.15</v>
      </c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  <c r="AF2686" s="8">
        <f t="shared" si="136"/>
        <v>4.4800000000000004</v>
      </c>
      <c r="AG2686" s="8">
        <v>0</v>
      </c>
      <c r="AH2686" s="8">
        <f t="shared" si="137"/>
        <v>0.53760000000000008</v>
      </c>
      <c r="AI2686" s="8">
        <f t="shared" si="138"/>
        <v>5.0176000000000007</v>
      </c>
      <c r="AJ2686" s="8"/>
      <c r="AK2686" s="8"/>
      <c r="AL2686" s="8"/>
      <c r="AM2686" s="8"/>
    </row>
    <row r="2687" spans="1:39" x14ac:dyDescent="0.2">
      <c r="A2687" s="2" t="s">
        <v>42</v>
      </c>
      <c r="B2687" s="2">
        <v>1</v>
      </c>
      <c r="C2687" s="2">
        <v>11030130</v>
      </c>
      <c r="D2687" s="2" t="s">
        <v>7652</v>
      </c>
      <c r="E2687" s="3" t="s">
        <v>7653</v>
      </c>
      <c r="F2687" s="2" t="s">
        <v>7654</v>
      </c>
      <c r="G2687" s="2" t="s">
        <v>46</v>
      </c>
      <c r="H2687" s="2">
        <v>319293</v>
      </c>
      <c r="I2687" s="8"/>
      <c r="J2687" s="8"/>
      <c r="K2687" s="8"/>
      <c r="L2687" s="8"/>
      <c r="M2687" s="8"/>
      <c r="N2687" s="8"/>
      <c r="O2687" s="8">
        <v>0.71</v>
      </c>
      <c r="P2687" s="8">
        <v>0.63</v>
      </c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  <c r="AF2687" s="8">
        <f t="shared" si="136"/>
        <v>1.3399999999999999</v>
      </c>
      <c r="AG2687" s="8">
        <v>0</v>
      </c>
      <c r="AH2687" s="8">
        <f t="shared" si="137"/>
        <v>0.16079999999999997</v>
      </c>
      <c r="AI2687" s="8">
        <f t="shared" si="138"/>
        <v>1.5007999999999999</v>
      </c>
      <c r="AJ2687" s="8"/>
      <c r="AK2687" s="8"/>
      <c r="AL2687" s="8"/>
      <c r="AM2687" s="8"/>
    </row>
    <row r="2688" spans="1:39" x14ac:dyDescent="0.2">
      <c r="A2688" s="2" t="s">
        <v>42</v>
      </c>
      <c r="B2688" s="2">
        <v>1</v>
      </c>
      <c r="C2688" s="2">
        <v>11030132</v>
      </c>
      <c r="D2688" s="2" t="s">
        <v>7655</v>
      </c>
      <c r="E2688" s="3" t="s">
        <v>7656</v>
      </c>
      <c r="F2688" s="2" t="s">
        <v>7657</v>
      </c>
      <c r="G2688" s="2" t="s">
        <v>46</v>
      </c>
      <c r="H2688" s="2">
        <v>319294</v>
      </c>
      <c r="I2688" s="8"/>
      <c r="J2688" s="8">
        <v>7.2</v>
      </c>
      <c r="K2688" s="8"/>
      <c r="L2688" s="8"/>
      <c r="M2688" s="8"/>
      <c r="N2688" s="8"/>
      <c r="O2688" s="8">
        <v>0.69</v>
      </c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  <c r="AF2688" s="8">
        <f t="shared" si="136"/>
        <v>7.8900000000000006</v>
      </c>
      <c r="AG2688" s="8">
        <v>0</v>
      </c>
      <c r="AH2688" s="8">
        <f t="shared" si="137"/>
        <v>0.94680000000000009</v>
      </c>
      <c r="AI2688" s="8">
        <f t="shared" si="138"/>
        <v>8.8368000000000002</v>
      </c>
      <c r="AJ2688" s="8"/>
      <c r="AK2688" s="8"/>
      <c r="AL2688" s="8"/>
      <c r="AM2688" s="8"/>
    </row>
    <row r="2689" spans="1:39" x14ac:dyDescent="0.2">
      <c r="A2689" s="2" t="s">
        <v>42</v>
      </c>
      <c r="B2689" s="2">
        <v>1</v>
      </c>
      <c r="C2689" s="2">
        <v>11030121</v>
      </c>
      <c r="D2689" s="2" t="s">
        <v>7658</v>
      </c>
      <c r="E2689" s="3" t="s">
        <v>7659</v>
      </c>
      <c r="F2689" s="2" t="s">
        <v>7660</v>
      </c>
      <c r="G2689" s="2" t="s">
        <v>46</v>
      </c>
      <c r="H2689" s="2">
        <v>319295</v>
      </c>
      <c r="I2689" s="8"/>
      <c r="J2689" s="8"/>
      <c r="K2689" s="8"/>
      <c r="L2689" s="8"/>
      <c r="M2689" s="8"/>
      <c r="N2689" s="8"/>
      <c r="O2689" s="8">
        <v>0.18</v>
      </c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  <c r="AF2689" s="8">
        <f t="shared" si="136"/>
        <v>0.18</v>
      </c>
      <c r="AG2689" s="8">
        <v>0</v>
      </c>
      <c r="AH2689" s="8">
        <f t="shared" si="137"/>
        <v>2.1599999999999998E-2</v>
      </c>
      <c r="AI2689" s="8">
        <f t="shared" si="138"/>
        <v>0.2016</v>
      </c>
      <c r="AJ2689" s="8"/>
      <c r="AK2689" s="8"/>
      <c r="AL2689" s="8"/>
      <c r="AM2689" s="8"/>
    </row>
    <row r="2690" spans="1:39" x14ac:dyDescent="0.2">
      <c r="A2690" s="2" t="s">
        <v>42</v>
      </c>
      <c r="B2690" s="2">
        <v>1</v>
      </c>
      <c r="C2690" s="2">
        <v>11030121</v>
      </c>
      <c r="D2690" s="2" t="s">
        <v>7661</v>
      </c>
      <c r="E2690" s="3" t="s">
        <v>7662</v>
      </c>
      <c r="F2690" s="2" t="s">
        <v>7663</v>
      </c>
      <c r="G2690" s="2" t="s">
        <v>46</v>
      </c>
      <c r="H2690" s="2">
        <v>319296</v>
      </c>
      <c r="I2690" s="8"/>
      <c r="J2690" s="8">
        <v>2.72</v>
      </c>
      <c r="K2690" s="8"/>
      <c r="L2690" s="8"/>
      <c r="M2690" s="8"/>
      <c r="N2690" s="8"/>
      <c r="O2690" s="8">
        <v>0.15</v>
      </c>
      <c r="P2690" s="8">
        <v>0.77</v>
      </c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  <c r="AF2690" s="8">
        <f t="shared" si="136"/>
        <v>3.64</v>
      </c>
      <c r="AG2690" s="8">
        <v>0</v>
      </c>
      <c r="AH2690" s="8">
        <f t="shared" si="137"/>
        <v>0.43680000000000002</v>
      </c>
      <c r="AI2690" s="8">
        <f t="shared" si="138"/>
        <v>4.0768000000000004</v>
      </c>
      <c r="AJ2690" s="8"/>
      <c r="AK2690" s="8"/>
      <c r="AL2690" s="8"/>
      <c r="AM2690" s="8"/>
    </row>
    <row r="2691" spans="1:39" x14ac:dyDescent="0.2">
      <c r="A2691" s="2" t="s">
        <v>42</v>
      </c>
      <c r="B2691" s="2">
        <v>1</v>
      </c>
      <c r="C2691" s="2">
        <v>11030133</v>
      </c>
      <c r="D2691" s="2" t="s">
        <v>7664</v>
      </c>
      <c r="E2691" s="3" t="s">
        <v>7665</v>
      </c>
      <c r="F2691" s="2" t="s">
        <v>7666</v>
      </c>
      <c r="G2691" s="2" t="s">
        <v>46</v>
      </c>
      <c r="H2691" s="2">
        <v>319297</v>
      </c>
      <c r="I2691" s="8"/>
      <c r="J2691" s="8">
        <v>4.99</v>
      </c>
      <c r="K2691" s="8"/>
      <c r="L2691" s="8"/>
      <c r="M2691" s="8"/>
      <c r="N2691" s="8"/>
      <c r="O2691" s="8">
        <v>0.35</v>
      </c>
      <c r="P2691" s="8">
        <v>0.12</v>
      </c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  <c r="AF2691" s="8">
        <f t="shared" si="136"/>
        <v>5.46</v>
      </c>
      <c r="AG2691" s="8">
        <v>0</v>
      </c>
      <c r="AH2691" s="8">
        <f t="shared" si="137"/>
        <v>0.6552</v>
      </c>
      <c r="AI2691" s="8">
        <f t="shared" si="138"/>
        <v>6.1151999999999997</v>
      </c>
      <c r="AJ2691" s="8"/>
      <c r="AK2691" s="8"/>
      <c r="AL2691" s="8"/>
      <c r="AM2691" s="8"/>
    </row>
    <row r="2692" spans="1:39" x14ac:dyDescent="0.2">
      <c r="A2692" s="2" t="s">
        <v>42</v>
      </c>
      <c r="B2692" s="2">
        <v>1</v>
      </c>
      <c r="C2692" s="2">
        <v>11030134</v>
      </c>
      <c r="D2692" s="2" t="s">
        <v>7667</v>
      </c>
      <c r="E2692" s="3" t="s">
        <v>7668</v>
      </c>
      <c r="F2692" s="2" t="s">
        <v>7669</v>
      </c>
      <c r="G2692" s="2" t="s">
        <v>46</v>
      </c>
      <c r="H2692" s="2">
        <v>319298</v>
      </c>
      <c r="I2692" s="8"/>
      <c r="J2692" s="8"/>
      <c r="K2692" s="8"/>
      <c r="L2692" s="8"/>
      <c r="M2692" s="8"/>
      <c r="N2692" s="8"/>
      <c r="O2692" s="8">
        <v>0.23</v>
      </c>
      <c r="P2692" s="8">
        <v>0.04</v>
      </c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  <c r="AF2692" s="8">
        <f t="shared" si="136"/>
        <v>0.27</v>
      </c>
      <c r="AG2692" s="8">
        <v>0</v>
      </c>
      <c r="AH2692" s="8">
        <f t="shared" si="137"/>
        <v>3.2399999999999998E-2</v>
      </c>
      <c r="AI2692" s="8">
        <f t="shared" si="138"/>
        <v>0.3024</v>
      </c>
      <c r="AJ2692" s="8"/>
      <c r="AK2692" s="8"/>
      <c r="AL2692" s="8"/>
      <c r="AM2692" s="8"/>
    </row>
    <row r="2693" spans="1:39" x14ac:dyDescent="0.2">
      <c r="A2693" s="2" t="s">
        <v>42</v>
      </c>
      <c r="B2693" s="2">
        <v>1</v>
      </c>
      <c r="C2693" s="2">
        <v>11030135</v>
      </c>
      <c r="D2693" s="2" t="s">
        <v>7670</v>
      </c>
      <c r="E2693" s="3" t="s">
        <v>7671</v>
      </c>
      <c r="F2693" s="2" t="s">
        <v>7672</v>
      </c>
      <c r="G2693" s="2" t="s">
        <v>46</v>
      </c>
      <c r="H2693" s="2">
        <v>319299</v>
      </c>
      <c r="I2693" s="8"/>
      <c r="J2693" s="8">
        <v>2.78</v>
      </c>
      <c r="K2693" s="8"/>
      <c r="L2693" s="8"/>
      <c r="M2693" s="8"/>
      <c r="N2693" s="8"/>
      <c r="O2693" s="8"/>
      <c r="P2693" s="8">
        <v>0.12</v>
      </c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  <c r="AF2693" s="8">
        <f t="shared" si="136"/>
        <v>2.9</v>
      </c>
      <c r="AG2693" s="8">
        <v>0</v>
      </c>
      <c r="AH2693" s="8">
        <f t="shared" si="137"/>
        <v>0.34799999999999998</v>
      </c>
      <c r="AI2693" s="8">
        <f t="shared" si="138"/>
        <v>3.2479999999999998</v>
      </c>
      <c r="AJ2693" s="8"/>
      <c r="AK2693" s="8"/>
      <c r="AL2693" s="8"/>
      <c r="AM2693" s="8"/>
    </row>
    <row r="2694" spans="1:39" x14ac:dyDescent="0.2">
      <c r="A2694" s="2" t="s">
        <v>42</v>
      </c>
      <c r="B2694" s="2">
        <v>1</v>
      </c>
      <c r="C2694" s="2">
        <v>11030131</v>
      </c>
      <c r="D2694" s="2" t="s">
        <v>7673</v>
      </c>
      <c r="E2694" s="3" t="s">
        <v>7674</v>
      </c>
      <c r="F2694" s="2" t="s">
        <v>7675</v>
      </c>
      <c r="G2694" s="2" t="s">
        <v>46</v>
      </c>
      <c r="H2694" s="2">
        <v>319300</v>
      </c>
      <c r="I2694" s="8"/>
      <c r="J2694" s="8"/>
      <c r="K2694" s="8"/>
      <c r="L2694" s="8"/>
      <c r="M2694" s="8"/>
      <c r="N2694" s="8"/>
      <c r="O2694" s="8">
        <v>4.3899999999999997</v>
      </c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  <c r="AF2694" s="8">
        <f t="shared" si="136"/>
        <v>4.3899999999999997</v>
      </c>
      <c r="AG2694" s="8">
        <v>0</v>
      </c>
      <c r="AH2694" s="8">
        <f t="shared" si="137"/>
        <v>0.52679999999999993</v>
      </c>
      <c r="AI2694" s="8">
        <f t="shared" si="138"/>
        <v>4.9167999999999994</v>
      </c>
      <c r="AJ2694" s="8"/>
      <c r="AK2694" s="8"/>
      <c r="AL2694" s="8"/>
      <c r="AM2694" s="8"/>
    </row>
    <row r="2695" spans="1:39" x14ac:dyDescent="0.2">
      <c r="A2695" s="2" t="s">
        <v>42</v>
      </c>
      <c r="B2695" s="2">
        <v>1</v>
      </c>
      <c r="C2695" s="2">
        <v>11030128</v>
      </c>
      <c r="D2695" s="2" t="s">
        <v>7676</v>
      </c>
      <c r="E2695" s="3" t="s">
        <v>7677</v>
      </c>
      <c r="F2695" s="2" t="s">
        <v>7678</v>
      </c>
      <c r="G2695" s="2" t="s">
        <v>46</v>
      </c>
      <c r="H2695" s="2">
        <v>319301</v>
      </c>
      <c r="I2695" s="8"/>
      <c r="J2695" s="8">
        <v>8.2100000000000009</v>
      </c>
      <c r="K2695" s="8"/>
      <c r="L2695" s="8"/>
      <c r="M2695" s="8"/>
      <c r="N2695" s="8"/>
      <c r="O2695" s="8">
        <v>0.25</v>
      </c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  <c r="AF2695" s="8">
        <f t="shared" si="136"/>
        <v>8.4600000000000009</v>
      </c>
      <c r="AG2695" s="8">
        <v>0</v>
      </c>
      <c r="AH2695" s="8">
        <f t="shared" si="137"/>
        <v>1.0152000000000001</v>
      </c>
      <c r="AI2695" s="8">
        <f t="shared" si="138"/>
        <v>9.475200000000001</v>
      </c>
      <c r="AJ2695" s="8"/>
      <c r="AK2695" s="8"/>
      <c r="AL2695" s="8"/>
      <c r="AM2695" s="8"/>
    </row>
    <row r="2696" spans="1:39" x14ac:dyDescent="0.2">
      <c r="A2696" s="2" t="s">
        <v>42</v>
      </c>
      <c r="B2696" s="2">
        <v>1</v>
      </c>
      <c r="C2696" s="2">
        <v>11030133</v>
      </c>
      <c r="D2696" s="2" t="s">
        <v>7679</v>
      </c>
      <c r="E2696" s="3" t="s">
        <v>7680</v>
      </c>
      <c r="F2696" s="2" t="s">
        <v>7681</v>
      </c>
      <c r="G2696" s="2" t="s">
        <v>46</v>
      </c>
      <c r="H2696" s="2">
        <v>319302</v>
      </c>
      <c r="I2696" s="8"/>
      <c r="J2696" s="8"/>
      <c r="K2696" s="8"/>
      <c r="L2696" s="8"/>
      <c r="M2696" s="8"/>
      <c r="N2696" s="8"/>
      <c r="O2696" s="8">
        <v>0.03</v>
      </c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  <c r="AF2696" s="8">
        <f t="shared" ref="AF2696:AF2754" si="139">SUM(I2696:AE2696)</f>
        <v>0.03</v>
      </c>
      <c r="AG2696" s="8">
        <v>0</v>
      </c>
      <c r="AH2696" s="8">
        <f t="shared" ref="AH2696:AH2759" si="140">SUM(AF2696+AG2696)*0.12</f>
        <v>3.5999999999999999E-3</v>
      </c>
      <c r="AI2696" s="8">
        <f t="shared" ref="AI2696:AI2759" si="141">SUM(AF2696:AH2696)</f>
        <v>3.3599999999999998E-2</v>
      </c>
      <c r="AJ2696" s="8"/>
      <c r="AK2696" s="8"/>
      <c r="AL2696" s="8"/>
      <c r="AM2696" s="8"/>
    </row>
    <row r="2697" spans="1:39" x14ac:dyDescent="0.2">
      <c r="A2697" s="2" t="s">
        <v>42</v>
      </c>
      <c r="B2697" s="2">
        <v>1</v>
      </c>
      <c r="C2697" s="2">
        <v>11030134</v>
      </c>
      <c r="D2697" s="2" t="s">
        <v>7682</v>
      </c>
      <c r="E2697" s="3" t="s">
        <v>7683</v>
      </c>
      <c r="F2697" s="2" t="s">
        <v>7684</v>
      </c>
      <c r="G2697" s="2" t="s">
        <v>46</v>
      </c>
      <c r="H2697" s="2">
        <v>319303</v>
      </c>
      <c r="I2697" s="8"/>
      <c r="J2697" s="8">
        <v>1.44</v>
      </c>
      <c r="K2697" s="8"/>
      <c r="L2697" s="8"/>
      <c r="M2697" s="8"/>
      <c r="N2697" s="8"/>
      <c r="O2697" s="8">
        <v>0.08</v>
      </c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  <c r="AF2697" s="8">
        <f t="shared" si="139"/>
        <v>1.52</v>
      </c>
      <c r="AG2697" s="8">
        <v>0</v>
      </c>
      <c r="AH2697" s="8">
        <f t="shared" si="140"/>
        <v>0.18240000000000001</v>
      </c>
      <c r="AI2697" s="8">
        <f t="shared" si="141"/>
        <v>1.7023999999999999</v>
      </c>
      <c r="AJ2697" s="8"/>
      <c r="AK2697" s="8"/>
      <c r="AL2697" s="8"/>
      <c r="AM2697" s="8"/>
    </row>
    <row r="2698" spans="1:39" x14ac:dyDescent="0.2">
      <c r="A2698" s="2" t="s">
        <v>42</v>
      </c>
      <c r="B2698" s="2">
        <v>1</v>
      </c>
      <c r="C2698" s="2">
        <v>11030102</v>
      </c>
      <c r="D2698" s="2" t="s">
        <v>7685</v>
      </c>
      <c r="E2698" s="3" t="s">
        <v>7686</v>
      </c>
      <c r="F2698" s="2" t="s">
        <v>7687</v>
      </c>
      <c r="G2698" s="2" t="s">
        <v>46</v>
      </c>
      <c r="H2698" s="2">
        <v>319304</v>
      </c>
      <c r="I2698" s="8"/>
      <c r="J2698" s="8"/>
      <c r="K2698" s="8"/>
      <c r="L2698" s="8"/>
      <c r="M2698" s="8"/>
      <c r="N2698" s="8"/>
      <c r="O2698" s="8">
        <v>0.52</v>
      </c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  <c r="AF2698" s="8">
        <f t="shared" si="139"/>
        <v>0.52</v>
      </c>
      <c r="AG2698" s="8">
        <v>0</v>
      </c>
      <c r="AH2698" s="8">
        <f t="shared" si="140"/>
        <v>6.2399999999999997E-2</v>
      </c>
      <c r="AI2698" s="8">
        <f t="shared" si="141"/>
        <v>0.58240000000000003</v>
      </c>
      <c r="AJ2698" s="8"/>
      <c r="AK2698" s="8"/>
      <c r="AL2698" s="8"/>
      <c r="AM2698" s="8"/>
    </row>
    <row r="2699" spans="1:39" x14ac:dyDescent="0.2">
      <c r="A2699" s="2" t="s">
        <v>42</v>
      </c>
      <c r="B2699" s="2">
        <v>1</v>
      </c>
      <c r="C2699" s="2">
        <v>11030128</v>
      </c>
      <c r="D2699" s="2" t="s">
        <v>7688</v>
      </c>
      <c r="E2699" s="3" t="s">
        <v>7689</v>
      </c>
      <c r="F2699" s="2" t="s">
        <v>7690</v>
      </c>
      <c r="G2699" s="2" t="s">
        <v>46</v>
      </c>
      <c r="H2699" s="2">
        <v>319305</v>
      </c>
      <c r="I2699" s="8"/>
      <c r="J2699" s="8">
        <v>3.71</v>
      </c>
      <c r="K2699" s="8"/>
      <c r="L2699" s="8"/>
      <c r="M2699" s="8"/>
      <c r="N2699" s="8"/>
      <c r="O2699" s="8">
        <v>1.78</v>
      </c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  <c r="AF2699" s="8">
        <f t="shared" si="139"/>
        <v>5.49</v>
      </c>
      <c r="AG2699" s="8">
        <v>0</v>
      </c>
      <c r="AH2699" s="8">
        <f t="shared" si="140"/>
        <v>0.65880000000000005</v>
      </c>
      <c r="AI2699" s="8">
        <f t="shared" si="141"/>
        <v>6.1488000000000005</v>
      </c>
      <c r="AJ2699" s="8"/>
      <c r="AK2699" s="8"/>
      <c r="AL2699" s="8"/>
      <c r="AM2699" s="8"/>
    </row>
    <row r="2700" spans="1:39" x14ac:dyDescent="0.2">
      <c r="A2700" s="2" t="s">
        <v>42</v>
      </c>
      <c r="B2700" s="2">
        <v>1</v>
      </c>
      <c r="C2700" s="2">
        <v>11030128</v>
      </c>
      <c r="D2700" s="2" t="s">
        <v>7691</v>
      </c>
      <c r="E2700" s="3" t="s">
        <v>7692</v>
      </c>
      <c r="F2700" s="2" t="s">
        <v>7693</v>
      </c>
      <c r="G2700" s="2" t="s">
        <v>46</v>
      </c>
      <c r="H2700" s="2">
        <v>319306</v>
      </c>
      <c r="I2700" s="8"/>
      <c r="J2700" s="8"/>
      <c r="K2700" s="8"/>
      <c r="L2700" s="8"/>
      <c r="M2700" s="8"/>
      <c r="N2700" s="8"/>
      <c r="O2700" s="8">
        <v>0.16</v>
      </c>
      <c r="P2700" s="8">
        <v>0.04</v>
      </c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  <c r="AF2700" s="8">
        <f t="shared" si="139"/>
        <v>0.2</v>
      </c>
      <c r="AG2700" s="8">
        <v>0</v>
      </c>
      <c r="AH2700" s="8">
        <f t="shared" si="140"/>
        <v>2.4E-2</v>
      </c>
      <c r="AI2700" s="8">
        <f t="shared" si="141"/>
        <v>0.224</v>
      </c>
      <c r="AJ2700" s="8"/>
      <c r="AK2700" s="8"/>
      <c r="AL2700" s="8"/>
      <c r="AM2700" s="8"/>
    </row>
    <row r="2701" spans="1:39" x14ac:dyDescent="0.2">
      <c r="A2701" s="2" t="s">
        <v>42</v>
      </c>
      <c r="B2701" s="2">
        <v>1</v>
      </c>
      <c r="C2701" s="2">
        <v>11030133</v>
      </c>
      <c r="D2701" s="2" t="s">
        <v>7694</v>
      </c>
      <c r="E2701" s="3" t="s">
        <v>7695</v>
      </c>
      <c r="F2701" s="2" t="s">
        <v>7696</v>
      </c>
      <c r="G2701" s="2" t="s">
        <v>46</v>
      </c>
      <c r="H2701" s="2">
        <v>319307</v>
      </c>
      <c r="I2701" s="8"/>
      <c r="J2701" s="8">
        <v>25.17</v>
      </c>
      <c r="K2701" s="8"/>
      <c r="L2701" s="8"/>
      <c r="M2701" s="8"/>
      <c r="N2701" s="8"/>
      <c r="O2701" s="8">
        <v>0.05</v>
      </c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  <c r="AF2701" s="8">
        <f t="shared" si="139"/>
        <v>25.220000000000002</v>
      </c>
      <c r="AG2701" s="8">
        <v>0</v>
      </c>
      <c r="AH2701" s="8">
        <f t="shared" si="140"/>
        <v>3.0264000000000002</v>
      </c>
      <c r="AI2701" s="8">
        <f t="shared" si="141"/>
        <v>28.246400000000001</v>
      </c>
      <c r="AJ2701" s="8"/>
      <c r="AK2701" s="8"/>
      <c r="AL2701" s="8"/>
      <c r="AM2701" s="8"/>
    </row>
    <row r="2702" spans="1:39" x14ac:dyDescent="0.2">
      <c r="A2702" s="2" t="s">
        <v>42</v>
      </c>
      <c r="B2702" s="2">
        <v>1</v>
      </c>
      <c r="C2702" s="2">
        <v>11030124</v>
      </c>
      <c r="D2702" s="2" t="s">
        <v>7697</v>
      </c>
      <c r="E2702" s="3" t="s">
        <v>7698</v>
      </c>
      <c r="F2702" s="2" t="s">
        <v>7699</v>
      </c>
      <c r="G2702" s="2" t="s">
        <v>46</v>
      </c>
      <c r="H2702" s="2">
        <v>319308</v>
      </c>
      <c r="I2702" s="8"/>
      <c r="J2702" s="8"/>
      <c r="K2702" s="8"/>
      <c r="L2702" s="8"/>
      <c r="M2702" s="8"/>
      <c r="N2702" s="8"/>
      <c r="O2702" s="8">
        <v>0.85</v>
      </c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  <c r="AF2702" s="8">
        <f t="shared" si="139"/>
        <v>0.85</v>
      </c>
      <c r="AG2702" s="8">
        <v>0</v>
      </c>
      <c r="AH2702" s="8">
        <f t="shared" si="140"/>
        <v>0.10199999999999999</v>
      </c>
      <c r="AI2702" s="8">
        <f t="shared" si="141"/>
        <v>0.95199999999999996</v>
      </c>
      <c r="AJ2702" s="8"/>
      <c r="AK2702" s="8"/>
      <c r="AL2702" s="8"/>
      <c r="AM2702" s="8"/>
    </row>
    <row r="2703" spans="1:39" x14ac:dyDescent="0.2">
      <c r="A2703" s="2" t="s">
        <v>42</v>
      </c>
      <c r="B2703" s="2">
        <v>1</v>
      </c>
      <c r="C2703" s="2">
        <v>11030128</v>
      </c>
      <c r="D2703" s="2" t="s">
        <v>7700</v>
      </c>
      <c r="E2703" s="3" t="s">
        <v>7701</v>
      </c>
      <c r="F2703" s="2" t="s">
        <v>7702</v>
      </c>
      <c r="G2703" s="2" t="s">
        <v>46</v>
      </c>
      <c r="H2703" s="2">
        <v>319309</v>
      </c>
      <c r="I2703" s="8"/>
      <c r="J2703" s="8"/>
      <c r="K2703" s="8"/>
      <c r="L2703" s="8"/>
      <c r="M2703" s="8"/>
      <c r="N2703" s="8"/>
      <c r="O2703" s="8">
        <v>2.04</v>
      </c>
      <c r="P2703" s="8">
        <v>0.05</v>
      </c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  <c r="AF2703" s="8">
        <f t="shared" si="139"/>
        <v>2.09</v>
      </c>
      <c r="AG2703" s="8">
        <v>0</v>
      </c>
      <c r="AH2703" s="8">
        <f t="shared" si="140"/>
        <v>0.25079999999999997</v>
      </c>
      <c r="AI2703" s="8">
        <f t="shared" si="141"/>
        <v>2.3407999999999998</v>
      </c>
      <c r="AJ2703" s="8"/>
      <c r="AK2703" s="8"/>
      <c r="AL2703" s="8"/>
      <c r="AM2703" s="8"/>
    </row>
    <row r="2704" spans="1:39" x14ac:dyDescent="0.2">
      <c r="A2704" s="2" t="s">
        <v>42</v>
      </c>
      <c r="B2704" s="2">
        <v>1</v>
      </c>
      <c r="C2704" s="2">
        <v>11030135</v>
      </c>
      <c r="D2704" s="2" t="s">
        <v>7703</v>
      </c>
      <c r="E2704" s="3" t="s">
        <v>7704</v>
      </c>
      <c r="F2704" s="2" t="s">
        <v>7705</v>
      </c>
      <c r="G2704" s="2" t="s">
        <v>46</v>
      </c>
      <c r="H2704" s="2">
        <v>319310</v>
      </c>
      <c r="I2704" s="8"/>
      <c r="J2704" s="8">
        <v>10.41</v>
      </c>
      <c r="K2704" s="8"/>
      <c r="L2704" s="8"/>
      <c r="M2704" s="8"/>
      <c r="N2704" s="8"/>
      <c r="O2704" s="8">
        <v>0.98</v>
      </c>
      <c r="P2704" s="8">
        <v>0.35</v>
      </c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  <c r="AF2704" s="8">
        <f t="shared" si="139"/>
        <v>11.74</v>
      </c>
      <c r="AG2704" s="8">
        <v>0</v>
      </c>
      <c r="AH2704" s="8">
        <f t="shared" si="140"/>
        <v>1.4088000000000001</v>
      </c>
      <c r="AI2704" s="8">
        <f t="shared" si="141"/>
        <v>13.1488</v>
      </c>
      <c r="AJ2704" s="8"/>
      <c r="AK2704" s="8"/>
      <c r="AL2704" s="8"/>
      <c r="AM2704" s="8"/>
    </row>
    <row r="2705" spans="1:39" x14ac:dyDescent="0.2">
      <c r="A2705" s="2" t="s">
        <v>42</v>
      </c>
      <c r="B2705" s="2">
        <v>1</v>
      </c>
      <c r="C2705" s="2">
        <v>11030130</v>
      </c>
      <c r="D2705" s="2" t="s">
        <v>7706</v>
      </c>
      <c r="E2705" s="3" t="s">
        <v>7707</v>
      </c>
      <c r="F2705" s="2" t="s">
        <v>7708</v>
      </c>
      <c r="G2705" s="2" t="s">
        <v>46</v>
      </c>
      <c r="H2705" s="2">
        <v>319311</v>
      </c>
      <c r="I2705" s="8"/>
      <c r="J2705" s="8">
        <v>5.0599999999999996</v>
      </c>
      <c r="K2705" s="8"/>
      <c r="L2705" s="8"/>
      <c r="M2705" s="8"/>
      <c r="N2705" s="8"/>
      <c r="O2705" s="8">
        <v>0.47</v>
      </c>
      <c r="P2705" s="8">
        <v>2.99</v>
      </c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  <c r="AF2705" s="8">
        <f t="shared" si="139"/>
        <v>8.52</v>
      </c>
      <c r="AG2705" s="8">
        <v>0</v>
      </c>
      <c r="AH2705" s="8">
        <f t="shared" si="140"/>
        <v>1.0224</v>
      </c>
      <c r="AI2705" s="8">
        <f t="shared" si="141"/>
        <v>9.5423999999999989</v>
      </c>
      <c r="AJ2705" s="8"/>
      <c r="AK2705" s="8"/>
      <c r="AL2705" s="8"/>
      <c r="AM2705" s="8"/>
    </row>
    <row r="2706" spans="1:39" x14ac:dyDescent="0.2">
      <c r="A2706" s="2" t="s">
        <v>42</v>
      </c>
      <c r="B2706" s="2">
        <v>1</v>
      </c>
      <c r="C2706" s="2">
        <v>11030139</v>
      </c>
      <c r="D2706" s="2" t="s">
        <v>7709</v>
      </c>
      <c r="E2706" s="3" t="s">
        <v>7710</v>
      </c>
      <c r="F2706" s="2" t="s">
        <v>7711</v>
      </c>
      <c r="G2706" s="2" t="s">
        <v>46</v>
      </c>
      <c r="H2706" s="2">
        <v>319312</v>
      </c>
      <c r="I2706" s="8"/>
      <c r="J2706" s="8">
        <v>0</v>
      </c>
      <c r="K2706" s="8"/>
      <c r="L2706" s="8"/>
      <c r="M2706" s="8"/>
      <c r="N2706" s="8"/>
      <c r="O2706" s="8"/>
      <c r="P2706" s="8">
        <v>0</v>
      </c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  <c r="AF2706" s="8">
        <f t="shared" si="139"/>
        <v>0</v>
      </c>
      <c r="AG2706" s="8">
        <v>0</v>
      </c>
      <c r="AH2706" s="8">
        <f t="shared" si="140"/>
        <v>0</v>
      </c>
      <c r="AI2706" s="8">
        <f t="shared" si="141"/>
        <v>0</v>
      </c>
      <c r="AJ2706" s="8"/>
      <c r="AK2706" s="8"/>
      <c r="AL2706" s="8"/>
      <c r="AM2706" s="8"/>
    </row>
    <row r="2707" spans="1:39" x14ac:dyDescent="0.2">
      <c r="A2707" s="2" t="s">
        <v>42</v>
      </c>
      <c r="B2707" s="2">
        <v>1</v>
      </c>
      <c r="C2707" s="2">
        <v>11030121</v>
      </c>
      <c r="D2707" s="2" t="s">
        <v>7712</v>
      </c>
      <c r="E2707" s="3" t="s">
        <v>7713</v>
      </c>
      <c r="F2707" s="2" t="s">
        <v>7714</v>
      </c>
      <c r="G2707" s="2" t="s">
        <v>46</v>
      </c>
      <c r="H2707" s="2">
        <v>319313</v>
      </c>
      <c r="I2707" s="8"/>
      <c r="J2707" s="8">
        <v>7.47</v>
      </c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  <c r="AF2707" s="8">
        <f t="shared" si="139"/>
        <v>7.47</v>
      </c>
      <c r="AG2707" s="8">
        <v>0</v>
      </c>
      <c r="AH2707" s="8">
        <f t="shared" si="140"/>
        <v>0.89639999999999997</v>
      </c>
      <c r="AI2707" s="8">
        <f t="shared" si="141"/>
        <v>8.3664000000000005</v>
      </c>
      <c r="AJ2707" s="8"/>
      <c r="AK2707" s="8"/>
      <c r="AL2707" s="8"/>
      <c r="AM2707" s="8"/>
    </row>
    <row r="2708" spans="1:39" x14ac:dyDescent="0.2">
      <c r="A2708" s="2" t="s">
        <v>42</v>
      </c>
      <c r="B2708" s="2">
        <v>1</v>
      </c>
      <c r="C2708" s="2">
        <v>11030128</v>
      </c>
      <c r="D2708" s="2" t="s">
        <v>7715</v>
      </c>
      <c r="E2708" s="3" t="s">
        <v>7716</v>
      </c>
      <c r="F2708" s="2" t="s">
        <v>7717</v>
      </c>
      <c r="G2708" s="2" t="s">
        <v>46</v>
      </c>
      <c r="H2708" s="2">
        <v>319314</v>
      </c>
      <c r="I2708" s="8"/>
      <c r="J2708" s="8">
        <v>1.79</v>
      </c>
      <c r="K2708" s="8"/>
      <c r="L2708" s="8"/>
      <c r="M2708" s="8"/>
      <c r="N2708" s="8"/>
      <c r="O2708" s="8">
        <v>0.35</v>
      </c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  <c r="AF2708" s="8">
        <f t="shared" si="139"/>
        <v>2.14</v>
      </c>
      <c r="AG2708" s="8">
        <v>0</v>
      </c>
      <c r="AH2708" s="8">
        <f t="shared" si="140"/>
        <v>0.25680000000000003</v>
      </c>
      <c r="AI2708" s="8">
        <f t="shared" si="141"/>
        <v>2.3968000000000003</v>
      </c>
      <c r="AJ2708" s="8"/>
      <c r="AK2708" s="8"/>
      <c r="AL2708" s="8"/>
      <c r="AM2708" s="8"/>
    </row>
    <row r="2709" spans="1:39" x14ac:dyDescent="0.2">
      <c r="A2709" s="2" t="s">
        <v>42</v>
      </c>
      <c r="B2709" s="2">
        <v>1</v>
      </c>
      <c r="C2709" s="2">
        <v>11030133</v>
      </c>
      <c r="D2709" s="2" t="s">
        <v>7718</v>
      </c>
      <c r="E2709" s="3" t="s">
        <v>7719</v>
      </c>
      <c r="F2709" s="2" t="s">
        <v>7720</v>
      </c>
      <c r="G2709" s="2" t="s">
        <v>46</v>
      </c>
      <c r="H2709" s="2">
        <v>319315</v>
      </c>
      <c r="I2709" s="8"/>
      <c r="J2709" s="8"/>
      <c r="K2709" s="8"/>
      <c r="L2709" s="8"/>
      <c r="M2709" s="8"/>
      <c r="N2709" s="8"/>
      <c r="O2709" s="8">
        <v>0.19</v>
      </c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  <c r="AF2709" s="8">
        <f t="shared" si="139"/>
        <v>0.19</v>
      </c>
      <c r="AG2709" s="8">
        <v>0</v>
      </c>
      <c r="AH2709" s="8">
        <f t="shared" si="140"/>
        <v>2.2800000000000001E-2</v>
      </c>
      <c r="AI2709" s="8">
        <f t="shared" si="141"/>
        <v>0.21279999999999999</v>
      </c>
      <c r="AJ2709" s="8"/>
      <c r="AK2709" s="8"/>
      <c r="AL2709" s="8"/>
      <c r="AM2709" s="8"/>
    </row>
    <row r="2710" spans="1:39" x14ac:dyDescent="0.2">
      <c r="A2710" s="2" t="s">
        <v>42</v>
      </c>
      <c r="B2710" s="2">
        <v>1</v>
      </c>
      <c r="C2710" s="2">
        <v>11030128</v>
      </c>
      <c r="D2710" s="2" t="s">
        <v>7721</v>
      </c>
      <c r="E2710" s="3" t="s">
        <v>7722</v>
      </c>
      <c r="F2710" s="2" t="s">
        <v>7723</v>
      </c>
      <c r="G2710" s="2" t="s">
        <v>46</v>
      </c>
      <c r="H2710" s="2">
        <v>319316</v>
      </c>
      <c r="I2710" s="8"/>
      <c r="J2710" s="8"/>
      <c r="K2710" s="8"/>
      <c r="L2710" s="8"/>
      <c r="M2710" s="8"/>
      <c r="N2710" s="8"/>
      <c r="O2710" s="8">
        <v>0.18</v>
      </c>
      <c r="P2710" s="8">
        <v>2.73</v>
      </c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  <c r="AF2710" s="8">
        <f t="shared" si="139"/>
        <v>2.91</v>
      </c>
      <c r="AG2710" s="8">
        <v>0</v>
      </c>
      <c r="AH2710" s="8">
        <f t="shared" si="140"/>
        <v>0.34920000000000001</v>
      </c>
      <c r="AI2710" s="8">
        <f t="shared" si="141"/>
        <v>3.2592000000000003</v>
      </c>
      <c r="AJ2710" s="8"/>
      <c r="AK2710" s="8"/>
      <c r="AL2710" s="8"/>
      <c r="AM2710" s="8"/>
    </row>
    <row r="2711" spans="1:39" x14ac:dyDescent="0.2">
      <c r="A2711" s="2" t="s">
        <v>42</v>
      </c>
      <c r="B2711" s="2">
        <v>1</v>
      </c>
      <c r="C2711" s="2">
        <v>11030130</v>
      </c>
      <c r="D2711" s="2" t="s">
        <v>7724</v>
      </c>
      <c r="E2711" s="3" t="s">
        <v>7725</v>
      </c>
      <c r="F2711" s="2" t="s">
        <v>7726</v>
      </c>
      <c r="G2711" s="2" t="s">
        <v>46</v>
      </c>
      <c r="H2711" s="2">
        <v>319317</v>
      </c>
      <c r="I2711" s="8"/>
      <c r="J2711" s="8">
        <v>0.35</v>
      </c>
      <c r="K2711" s="8"/>
      <c r="L2711" s="8"/>
      <c r="M2711" s="8"/>
      <c r="N2711" s="8"/>
      <c r="O2711" s="8">
        <v>0.02</v>
      </c>
      <c r="P2711" s="8">
        <v>0.2</v>
      </c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  <c r="AF2711" s="8">
        <f t="shared" si="139"/>
        <v>0.57000000000000006</v>
      </c>
      <c r="AG2711" s="8">
        <v>0</v>
      </c>
      <c r="AH2711" s="8">
        <f t="shared" si="140"/>
        <v>6.8400000000000002E-2</v>
      </c>
      <c r="AI2711" s="8">
        <f t="shared" si="141"/>
        <v>0.63840000000000008</v>
      </c>
      <c r="AJ2711" s="8"/>
      <c r="AK2711" s="8"/>
      <c r="AL2711" s="8"/>
      <c r="AM2711" s="8"/>
    </row>
    <row r="2712" spans="1:39" x14ac:dyDescent="0.2">
      <c r="A2712" s="2" t="s">
        <v>42</v>
      </c>
      <c r="B2712" s="2">
        <v>1</v>
      </c>
      <c r="C2712" s="2">
        <v>11030124</v>
      </c>
      <c r="D2712" s="2" t="s">
        <v>7727</v>
      </c>
      <c r="E2712" s="3" t="s">
        <v>7728</v>
      </c>
      <c r="F2712" s="2" t="s">
        <v>7729</v>
      </c>
      <c r="G2712" s="2" t="s">
        <v>46</v>
      </c>
      <c r="H2712" s="2">
        <v>319318</v>
      </c>
      <c r="I2712" s="8"/>
      <c r="J2712" s="8">
        <v>0.02</v>
      </c>
      <c r="K2712" s="8"/>
      <c r="L2712" s="8"/>
      <c r="M2712" s="8"/>
      <c r="N2712" s="8"/>
      <c r="O2712" s="8">
        <v>0.16</v>
      </c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  <c r="AF2712" s="8">
        <f t="shared" si="139"/>
        <v>0.18</v>
      </c>
      <c r="AG2712" s="8">
        <v>0</v>
      </c>
      <c r="AH2712" s="8">
        <f t="shared" si="140"/>
        <v>2.1599999999999998E-2</v>
      </c>
      <c r="AI2712" s="8">
        <f t="shared" si="141"/>
        <v>0.2016</v>
      </c>
      <c r="AJ2712" s="8"/>
      <c r="AK2712" s="8"/>
      <c r="AL2712" s="8"/>
      <c r="AM2712" s="8"/>
    </row>
    <row r="2713" spans="1:39" x14ac:dyDescent="0.2">
      <c r="A2713" s="2" t="s">
        <v>42</v>
      </c>
      <c r="B2713" s="2">
        <v>1</v>
      </c>
      <c r="C2713" s="2">
        <v>11030133</v>
      </c>
      <c r="D2713" s="2" t="s">
        <v>7730</v>
      </c>
      <c r="E2713" s="3" t="s">
        <v>7731</v>
      </c>
      <c r="F2713" s="2" t="s">
        <v>7732</v>
      </c>
      <c r="G2713" s="2" t="s">
        <v>46</v>
      </c>
      <c r="H2713" s="2">
        <v>319319</v>
      </c>
      <c r="I2713" s="8"/>
      <c r="J2713" s="8">
        <v>0.01</v>
      </c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  <c r="AF2713" s="8">
        <f t="shared" si="139"/>
        <v>0.01</v>
      </c>
      <c r="AG2713" s="8">
        <v>0</v>
      </c>
      <c r="AH2713" s="8">
        <f t="shared" si="140"/>
        <v>1.1999999999999999E-3</v>
      </c>
      <c r="AI2713" s="8">
        <f t="shared" si="141"/>
        <v>1.12E-2</v>
      </c>
      <c r="AJ2713" s="8"/>
      <c r="AK2713" s="8"/>
      <c r="AL2713" s="8"/>
      <c r="AM2713" s="8"/>
    </row>
    <row r="2714" spans="1:39" x14ac:dyDescent="0.2">
      <c r="A2714" s="2" t="s">
        <v>42</v>
      </c>
      <c r="B2714" s="2">
        <v>1</v>
      </c>
      <c r="C2714" s="2">
        <v>11030133</v>
      </c>
      <c r="D2714" s="2" t="s">
        <v>7733</v>
      </c>
      <c r="E2714" s="3" t="s">
        <v>7734</v>
      </c>
      <c r="F2714" s="2" t="s">
        <v>7735</v>
      </c>
      <c r="G2714" s="2" t="s">
        <v>46</v>
      </c>
      <c r="H2714" s="2">
        <v>319320</v>
      </c>
      <c r="I2714" s="8"/>
      <c r="J2714" s="8">
        <v>0.02</v>
      </c>
      <c r="K2714" s="8"/>
      <c r="L2714" s="8"/>
      <c r="M2714" s="8"/>
      <c r="N2714" s="8"/>
      <c r="O2714" s="8">
        <v>0.03</v>
      </c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  <c r="AF2714" s="8">
        <f t="shared" si="139"/>
        <v>0.05</v>
      </c>
      <c r="AG2714" s="8">
        <v>0</v>
      </c>
      <c r="AH2714" s="8">
        <f t="shared" si="140"/>
        <v>6.0000000000000001E-3</v>
      </c>
      <c r="AI2714" s="8">
        <f t="shared" si="141"/>
        <v>5.6000000000000001E-2</v>
      </c>
      <c r="AJ2714" s="8"/>
      <c r="AK2714" s="8"/>
      <c r="AL2714" s="8"/>
      <c r="AM2714" s="8"/>
    </row>
    <row r="2715" spans="1:39" x14ac:dyDescent="0.2">
      <c r="A2715" s="2" t="s">
        <v>42</v>
      </c>
      <c r="B2715" s="2">
        <v>1</v>
      </c>
      <c r="C2715" s="2">
        <v>11030102</v>
      </c>
      <c r="D2715" s="2" t="s">
        <v>7736</v>
      </c>
      <c r="E2715" s="3" t="s">
        <v>7737</v>
      </c>
      <c r="F2715" s="2" t="s">
        <v>7738</v>
      </c>
      <c r="G2715" s="2" t="s">
        <v>46</v>
      </c>
      <c r="H2715" s="2">
        <v>319321</v>
      </c>
      <c r="I2715" s="8"/>
      <c r="J2715" s="8">
        <v>0.37</v>
      </c>
      <c r="K2715" s="8"/>
      <c r="L2715" s="8"/>
      <c r="M2715" s="8"/>
      <c r="N2715" s="8"/>
      <c r="O2715" s="8">
        <v>2.67</v>
      </c>
      <c r="P2715" s="8">
        <v>1.63</v>
      </c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  <c r="AF2715" s="8">
        <f t="shared" si="139"/>
        <v>4.67</v>
      </c>
      <c r="AG2715" s="8">
        <v>0</v>
      </c>
      <c r="AH2715" s="8">
        <f t="shared" si="140"/>
        <v>0.56040000000000001</v>
      </c>
      <c r="AI2715" s="8">
        <f t="shared" si="141"/>
        <v>5.2303999999999995</v>
      </c>
      <c r="AJ2715" s="8"/>
      <c r="AK2715" s="8"/>
      <c r="AL2715" s="8"/>
      <c r="AM2715" s="8"/>
    </row>
    <row r="2716" spans="1:39" x14ac:dyDescent="0.2">
      <c r="A2716" s="2" t="s">
        <v>42</v>
      </c>
      <c r="B2716" s="2">
        <v>1</v>
      </c>
      <c r="C2716" s="2">
        <v>11030134</v>
      </c>
      <c r="D2716" s="2" t="s">
        <v>7739</v>
      </c>
      <c r="E2716" s="3" t="s">
        <v>7740</v>
      </c>
      <c r="F2716" s="2" t="s">
        <v>7741</v>
      </c>
      <c r="G2716" s="2" t="s">
        <v>46</v>
      </c>
      <c r="H2716" s="2">
        <v>319322</v>
      </c>
      <c r="I2716" s="8"/>
      <c r="J2716" s="8">
        <v>0.1</v>
      </c>
      <c r="K2716" s="8"/>
      <c r="L2716" s="8"/>
      <c r="M2716" s="8"/>
      <c r="N2716" s="8"/>
      <c r="O2716" s="8">
        <v>1.94</v>
      </c>
      <c r="P2716" s="8">
        <v>0.14000000000000001</v>
      </c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  <c r="AF2716" s="8">
        <f t="shared" si="139"/>
        <v>2.1800000000000002</v>
      </c>
      <c r="AG2716" s="8">
        <v>0</v>
      </c>
      <c r="AH2716" s="8">
        <f t="shared" si="140"/>
        <v>0.2616</v>
      </c>
      <c r="AI2716" s="8">
        <f t="shared" si="141"/>
        <v>2.4416000000000002</v>
      </c>
      <c r="AJ2716" s="8"/>
      <c r="AK2716" s="8"/>
      <c r="AL2716" s="8"/>
      <c r="AM2716" s="8"/>
    </row>
    <row r="2717" spans="1:39" x14ac:dyDescent="0.2">
      <c r="A2717" s="2" t="s">
        <v>42</v>
      </c>
      <c r="B2717" s="2">
        <v>1</v>
      </c>
      <c r="C2717" s="2">
        <v>11030108</v>
      </c>
      <c r="D2717" s="2" t="s">
        <v>7742</v>
      </c>
      <c r="E2717" s="3" t="s">
        <v>7743</v>
      </c>
      <c r="F2717" s="2" t="s">
        <v>7744</v>
      </c>
      <c r="G2717" s="2" t="s">
        <v>46</v>
      </c>
      <c r="H2717" s="2">
        <v>319323</v>
      </c>
      <c r="I2717" s="8"/>
      <c r="J2717" s="8">
        <v>3.29</v>
      </c>
      <c r="K2717" s="8"/>
      <c r="L2717" s="8"/>
      <c r="M2717" s="8"/>
      <c r="N2717" s="8"/>
      <c r="O2717" s="8">
        <v>0.73</v>
      </c>
      <c r="P2717" s="8">
        <v>0.14000000000000001</v>
      </c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  <c r="AF2717" s="8">
        <f t="shared" si="139"/>
        <v>4.1599999999999993</v>
      </c>
      <c r="AG2717" s="8">
        <v>0</v>
      </c>
      <c r="AH2717" s="8">
        <f t="shared" si="140"/>
        <v>0.49919999999999987</v>
      </c>
      <c r="AI2717" s="8">
        <f t="shared" si="141"/>
        <v>4.6591999999999993</v>
      </c>
      <c r="AJ2717" s="8"/>
      <c r="AK2717" s="8"/>
      <c r="AL2717" s="8"/>
      <c r="AM2717" s="8"/>
    </row>
    <row r="2718" spans="1:39" x14ac:dyDescent="0.2">
      <c r="A2718" s="2" t="s">
        <v>42</v>
      </c>
      <c r="B2718" s="2">
        <v>1</v>
      </c>
      <c r="C2718" s="2">
        <v>11030128</v>
      </c>
      <c r="D2718" s="2" t="s">
        <v>7745</v>
      </c>
      <c r="E2718" s="3" t="s">
        <v>7746</v>
      </c>
      <c r="F2718" s="2" t="s">
        <v>7747</v>
      </c>
      <c r="G2718" s="2" t="s">
        <v>46</v>
      </c>
      <c r="H2718" s="2">
        <v>319324</v>
      </c>
      <c r="I2718" s="8"/>
      <c r="J2718" s="8">
        <v>0.01</v>
      </c>
      <c r="K2718" s="8"/>
      <c r="L2718" s="8"/>
      <c r="M2718" s="8"/>
      <c r="N2718" s="8"/>
      <c r="O2718" s="8">
        <v>0.35</v>
      </c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  <c r="AF2718" s="8">
        <f t="shared" si="139"/>
        <v>0.36</v>
      </c>
      <c r="AG2718" s="8">
        <v>0</v>
      </c>
      <c r="AH2718" s="8">
        <f t="shared" si="140"/>
        <v>4.3199999999999995E-2</v>
      </c>
      <c r="AI2718" s="8">
        <f t="shared" si="141"/>
        <v>0.4032</v>
      </c>
      <c r="AJ2718" s="8"/>
      <c r="AK2718" s="8"/>
      <c r="AL2718" s="8"/>
      <c r="AM2718" s="8"/>
    </row>
    <row r="2719" spans="1:39" x14ac:dyDescent="0.2">
      <c r="A2719" s="2" t="s">
        <v>42</v>
      </c>
      <c r="B2719" s="2">
        <v>1</v>
      </c>
      <c r="C2719" s="2">
        <v>11030128</v>
      </c>
      <c r="D2719" s="2" t="s">
        <v>7748</v>
      </c>
      <c r="E2719" s="3" t="s">
        <v>7749</v>
      </c>
      <c r="F2719" s="2" t="s">
        <v>7750</v>
      </c>
      <c r="G2719" s="2" t="s">
        <v>46</v>
      </c>
      <c r="H2719" s="2">
        <v>319325</v>
      </c>
      <c r="I2719" s="8"/>
      <c r="J2719" s="8">
        <v>0.21</v>
      </c>
      <c r="K2719" s="8"/>
      <c r="L2719" s="8"/>
      <c r="M2719" s="8"/>
      <c r="N2719" s="8"/>
      <c r="O2719" s="8">
        <v>1.34</v>
      </c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  <c r="AF2719" s="8">
        <f t="shared" si="139"/>
        <v>1.55</v>
      </c>
      <c r="AG2719" s="8">
        <v>0</v>
      </c>
      <c r="AH2719" s="8">
        <f t="shared" si="140"/>
        <v>0.186</v>
      </c>
      <c r="AI2719" s="8">
        <f t="shared" si="141"/>
        <v>1.736</v>
      </c>
      <c r="AJ2719" s="8"/>
      <c r="AK2719" s="8"/>
      <c r="AL2719" s="8"/>
      <c r="AM2719" s="8"/>
    </row>
    <row r="2720" spans="1:39" x14ac:dyDescent="0.2">
      <c r="A2720" s="2" t="s">
        <v>42</v>
      </c>
      <c r="B2720" s="2">
        <v>1</v>
      </c>
      <c r="C2720" s="2">
        <v>11030131</v>
      </c>
      <c r="D2720" s="2" t="s">
        <v>7751</v>
      </c>
      <c r="E2720" s="3" t="s">
        <v>7752</v>
      </c>
      <c r="F2720" s="2" t="s">
        <v>7753</v>
      </c>
      <c r="G2720" s="2" t="s">
        <v>46</v>
      </c>
      <c r="H2720" s="2">
        <v>319326</v>
      </c>
      <c r="I2720" s="8"/>
      <c r="J2720" s="8">
        <v>4.9400000000000004</v>
      </c>
      <c r="K2720" s="8"/>
      <c r="L2720" s="8"/>
      <c r="M2720" s="8"/>
      <c r="N2720" s="8"/>
      <c r="O2720" s="8">
        <v>0.35</v>
      </c>
      <c r="P2720" s="8">
        <v>0.04</v>
      </c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  <c r="AF2720" s="8">
        <f t="shared" si="139"/>
        <v>5.33</v>
      </c>
      <c r="AG2720" s="8">
        <v>0</v>
      </c>
      <c r="AH2720" s="8">
        <f t="shared" si="140"/>
        <v>0.63959999999999995</v>
      </c>
      <c r="AI2720" s="8">
        <f t="shared" si="141"/>
        <v>5.9695999999999998</v>
      </c>
      <c r="AJ2720" s="8"/>
      <c r="AK2720" s="8"/>
      <c r="AL2720" s="8"/>
      <c r="AM2720" s="8"/>
    </row>
    <row r="2721" spans="1:39" x14ac:dyDescent="0.2">
      <c r="A2721" s="2" t="s">
        <v>42</v>
      </c>
      <c r="B2721" s="2">
        <v>1</v>
      </c>
      <c r="C2721" s="2">
        <v>11030128</v>
      </c>
      <c r="D2721" s="2" t="s">
        <v>7754</v>
      </c>
      <c r="E2721" s="3" t="s">
        <v>7755</v>
      </c>
      <c r="F2721" s="2" t="s">
        <v>7756</v>
      </c>
      <c r="G2721" s="2" t="s">
        <v>46</v>
      </c>
      <c r="H2721" s="2">
        <v>319327</v>
      </c>
      <c r="I2721" s="8"/>
      <c r="J2721" s="8"/>
      <c r="K2721" s="8"/>
      <c r="L2721" s="8"/>
      <c r="M2721" s="8"/>
      <c r="N2721" s="8"/>
      <c r="O2721" s="8">
        <v>0.33</v>
      </c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  <c r="AF2721" s="8">
        <f t="shared" si="139"/>
        <v>0.33</v>
      </c>
      <c r="AG2721" s="8">
        <v>0</v>
      </c>
      <c r="AH2721" s="8">
        <f t="shared" si="140"/>
        <v>3.9600000000000003E-2</v>
      </c>
      <c r="AI2721" s="8">
        <f t="shared" si="141"/>
        <v>0.36960000000000004</v>
      </c>
      <c r="AJ2721" s="8"/>
      <c r="AK2721" s="8"/>
      <c r="AL2721" s="8"/>
      <c r="AM2721" s="8"/>
    </row>
    <row r="2722" spans="1:39" x14ac:dyDescent="0.2">
      <c r="A2722" s="2" t="s">
        <v>42</v>
      </c>
      <c r="B2722" s="2">
        <v>1</v>
      </c>
      <c r="C2722" s="2">
        <v>11030134</v>
      </c>
      <c r="D2722" s="2" t="s">
        <v>7757</v>
      </c>
      <c r="E2722" s="3" t="s">
        <v>7758</v>
      </c>
      <c r="F2722" s="2" t="s">
        <v>7759</v>
      </c>
      <c r="G2722" s="2" t="s">
        <v>46</v>
      </c>
      <c r="H2722" s="2">
        <v>319328</v>
      </c>
      <c r="I2722" s="8"/>
      <c r="J2722" s="8"/>
      <c r="K2722" s="8"/>
      <c r="L2722" s="8"/>
      <c r="M2722" s="8"/>
      <c r="N2722" s="8"/>
      <c r="O2722" s="8">
        <v>3.62</v>
      </c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  <c r="AF2722" s="8">
        <f t="shared" si="139"/>
        <v>3.62</v>
      </c>
      <c r="AG2722" s="8">
        <v>0</v>
      </c>
      <c r="AH2722" s="8">
        <f t="shared" si="140"/>
        <v>0.43440000000000001</v>
      </c>
      <c r="AI2722" s="8">
        <f t="shared" si="141"/>
        <v>4.0544000000000002</v>
      </c>
      <c r="AJ2722" s="8"/>
      <c r="AK2722" s="8"/>
      <c r="AL2722" s="8"/>
      <c r="AM2722" s="8"/>
    </row>
    <row r="2723" spans="1:39" x14ac:dyDescent="0.2">
      <c r="A2723" s="2" t="s">
        <v>42</v>
      </c>
      <c r="B2723" s="2">
        <v>1</v>
      </c>
      <c r="C2723" s="2">
        <v>11030133</v>
      </c>
      <c r="D2723" s="2" t="s">
        <v>7760</v>
      </c>
      <c r="E2723" s="3" t="s">
        <v>7761</v>
      </c>
      <c r="F2723" s="2" t="s">
        <v>7762</v>
      </c>
      <c r="G2723" s="2" t="s">
        <v>46</v>
      </c>
      <c r="H2723" s="2">
        <v>319329</v>
      </c>
      <c r="I2723" s="8"/>
      <c r="J2723" s="8">
        <v>0.08</v>
      </c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  <c r="AF2723" s="8">
        <f t="shared" si="139"/>
        <v>0.08</v>
      </c>
      <c r="AG2723" s="8">
        <v>0</v>
      </c>
      <c r="AH2723" s="8">
        <f t="shared" si="140"/>
        <v>9.5999999999999992E-3</v>
      </c>
      <c r="AI2723" s="8">
        <f t="shared" si="141"/>
        <v>8.9599999999999999E-2</v>
      </c>
      <c r="AJ2723" s="8"/>
      <c r="AK2723" s="8"/>
      <c r="AL2723" s="8"/>
      <c r="AM2723" s="8"/>
    </row>
    <row r="2724" spans="1:39" x14ac:dyDescent="0.2">
      <c r="A2724" s="2" t="s">
        <v>42</v>
      </c>
      <c r="B2724" s="2">
        <v>1</v>
      </c>
      <c r="C2724" s="2">
        <v>11030133</v>
      </c>
      <c r="D2724" s="2" t="s">
        <v>7763</v>
      </c>
      <c r="E2724" s="3" t="s">
        <v>7764</v>
      </c>
      <c r="F2724" s="2" t="s">
        <v>7765</v>
      </c>
      <c r="G2724" s="2" t="s">
        <v>46</v>
      </c>
      <c r="H2724" s="2">
        <v>319330</v>
      </c>
      <c r="I2724" s="8"/>
      <c r="J2724" s="8">
        <v>8.2100000000000009</v>
      </c>
      <c r="K2724" s="8"/>
      <c r="L2724" s="8"/>
      <c r="M2724" s="8"/>
      <c r="N2724" s="8"/>
      <c r="O2724" s="8">
        <v>0.08</v>
      </c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  <c r="AF2724" s="8">
        <f t="shared" si="139"/>
        <v>8.2900000000000009</v>
      </c>
      <c r="AG2724" s="8">
        <v>0</v>
      </c>
      <c r="AH2724" s="8">
        <f t="shared" si="140"/>
        <v>0.99480000000000013</v>
      </c>
      <c r="AI2724" s="8">
        <f t="shared" si="141"/>
        <v>9.2848000000000006</v>
      </c>
      <c r="AJ2724" s="8"/>
      <c r="AK2724" s="8"/>
      <c r="AL2724" s="8"/>
      <c r="AM2724" s="8"/>
    </row>
    <row r="2725" spans="1:39" x14ac:dyDescent="0.2">
      <c r="A2725" s="2" t="s">
        <v>42</v>
      </c>
      <c r="B2725" s="2">
        <v>1</v>
      </c>
      <c r="C2725" s="2">
        <v>11030121</v>
      </c>
      <c r="D2725" s="2" t="s">
        <v>7766</v>
      </c>
      <c r="E2725" s="3" t="s">
        <v>7767</v>
      </c>
      <c r="F2725" s="2" t="s">
        <v>7768</v>
      </c>
      <c r="G2725" s="2" t="s">
        <v>46</v>
      </c>
      <c r="H2725" s="2">
        <v>319331</v>
      </c>
      <c r="I2725" s="8"/>
      <c r="J2725" s="8">
        <v>0.06</v>
      </c>
      <c r="K2725" s="8"/>
      <c r="L2725" s="8"/>
      <c r="M2725" s="8"/>
      <c r="N2725" s="8"/>
      <c r="O2725" s="8">
        <v>2.58</v>
      </c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  <c r="AF2725" s="8">
        <f t="shared" si="139"/>
        <v>2.64</v>
      </c>
      <c r="AG2725" s="8">
        <v>0</v>
      </c>
      <c r="AH2725" s="8">
        <f t="shared" si="140"/>
        <v>0.31680000000000003</v>
      </c>
      <c r="AI2725" s="8">
        <f t="shared" si="141"/>
        <v>2.9568000000000003</v>
      </c>
      <c r="AJ2725" s="8"/>
      <c r="AK2725" s="8"/>
      <c r="AL2725" s="8"/>
      <c r="AM2725" s="8"/>
    </row>
    <row r="2726" spans="1:39" x14ac:dyDescent="0.2">
      <c r="A2726" s="2" t="s">
        <v>42</v>
      </c>
      <c r="B2726" s="2">
        <v>1</v>
      </c>
      <c r="C2726" s="2">
        <v>11030133</v>
      </c>
      <c r="D2726" s="2" t="s">
        <v>7769</v>
      </c>
      <c r="E2726" s="3" t="s">
        <v>7770</v>
      </c>
      <c r="F2726" s="2" t="s">
        <v>7771</v>
      </c>
      <c r="G2726" s="2" t="s">
        <v>46</v>
      </c>
      <c r="H2726" s="2">
        <v>319332</v>
      </c>
      <c r="I2726" s="8"/>
      <c r="J2726" s="8"/>
      <c r="K2726" s="8"/>
      <c r="L2726" s="8"/>
      <c r="M2726" s="8"/>
      <c r="N2726" s="8"/>
      <c r="O2726" s="8">
        <v>0.5</v>
      </c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  <c r="AF2726" s="8">
        <f t="shared" si="139"/>
        <v>0.5</v>
      </c>
      <c r="AG2726" s="8">
        <v>0</v>
      </c>
      <c r="AH2726" s="8">
        <f t="shared" si="140"/>
        <v>0.06</v>
      </c>
      <c r="AI2726" s="8">
        <f t="shared" si="141"/>
        <v>0.56000000000000005</v>
      </c>
      <c r="AJ2726" s="8"/>
      <c r="AK2726" s="8"/>
      <c r="AL2726" s="8"/>
      <c r="AM2726" s="8"/>
    </row>
    <row r="2727" spans="1:39" x14ac:dyDescent="0.2">
      <c r="A2727" s="2" t="s">
        <v>42</v>
      </c>
      <c r="B2727" s="2">
        <v>1</v>
      </c>
      <c r="C2727" s="2">
        <v>11030131</v>
      </c>
      <c r="D2727" s="2" t="s">
        <v>7772</v>
      </c>
      <c r="E2727" s="3" t="s">
        <v>7773</v>
      </c>
      <c r="F2727" s="2" t="s">
        <v>7774</v>
      </c>
      <c r="G2727" s="2" t="s">
        <v>46</v>
      </c>
      <c r="H2727" s="2">
        <v>319333</v>
      </c>
      <c r="I2727" s="8"/>
      <c r="J2727" s="8">
        <v>0.74</v>
      </c>
      <c r="K2727" s="8"/>
      <c r="L2727" s="8"/>
      <c r="M2727" s="8"/>
      <c r="N2727" s="8"/>
      <c r="O2727" s="8">
        <v>7.0000000000000007E-2</v>
      </c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  <c r="AF2727" s="8">
        <f t="shared" si="139"/>
        <v>0.81</v>
      </c>
      <c r="AG2727" s="8">
        <v>0</v>
      </c>
      <c r="AH2727" s="8">
        <f t="shared" si="140"/>
        <v>9.7200000000000009E-2</v>
      </c>
      <c r="AI2727" s="8">
        <f t="shared" si="141"/>
        <v>0.90720000000000001</v>
      </c>
      <c r="AJ2727" s="8"/>
      <c r="AK2727" s="8"/>
      <c r="AL2727" s="8"/>
      <c r="AM2727" s="8"/>
    </row>
    <row r="2728" spans="1:39" x14ac:dyDescent="0.2">
      <c r="A2728" s="2" t="s">
        <v>42</v>
      </c>
      <c r="B2728" s="2">
        <v>1</v>
      </c>
      <c r="C2728" s="2">
        <v>11030131</v>
      </c>
      <c r="D2728" s="2" t="s">
        <v>7775</v>
      </c>
      <c r="E2728" s="3" t="s">
        <v>7776</v>
      </c>
      <c r="F2728" s="2" t="s">
        <v>7777</v>
      </c>
      <c r="G2728" s="2" t="s">
        <v>46</v>
      </c>
      <c r="H2728" s="2">
        <v>319334</v>
      </c>
      <c r="I2728" s="8"/>
      <c r="J2728" s="8">
        <v>2.5</v>
      </c>
      <c r="K2728" s="8"/>
      <c r="L2728" s="8"/>
      <c r="M2728" s="8"/>
      <c r="N2728" s="8"/>
      <c r="O2728" s="8">
        <v>0.02</v>
      </c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  <c r="AF2728" s="8">
        <f t="shared" si="139"/>
        <v>2.52</v>
      </c>
      <c r="AG2728" s="8">
        <v>0</v>
      </c>
      <c r="AH2728" s="8">
        <f t="shared" si="140"/>
        <v>0.3024</v>
      </c>
      <c r="AI2728" s="8">
        <f t="shared" si="141"/>
        <v>2.8224</v>
      </c>
      <c r="AJ2728" s="8"/>
      <c r="AK2728" s="8"/>
      <c r="AL2728" s="8"/>
      <c r="AM2728" s="8"/>
    </row>
    <row r="2729" spans="1:39" x14ac:dyDescent="0.2">
      <c r="A2729" s="2" t="s">
        <v>42</v>
      </c>
      <c r="B2729" s="2">
        <v>1</v>
      </c>
      <c r="C2729" s="2">
        <v>11030131</v>
      </c>
      <c r="D2729" s="2" t="s">
        <v>7778</v>
      </c>
      <c r="E2729" s="3" t="s">
        <v>7779</v>
      </c>
      <c r="F2729" s="2" t="s">
        <v>7780</v>
      </c>
      <c r="G2729" s="2" t="s">
        <v>46</v>
      </c>
      <c r="H2729" s="2">
        <v>319335</v>
      </c>
      <c r="I2729" s="8"/>
      <c r="J2729" s="8">
        <v>0.88</v>
      </c>
      <c r="K2729" s="8"/>
      <c r="L2729" s="8"/>
      <c r="M2729" s="8"/>
      <c r="N2729" s="8"/>
      <c r="O2729" s="8">
        <v>2.42</v>
      </c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  <c r="AF2729" s="8">
        <f t="shared" si="139"/>
        <v>3.3</v>
      </c>
      <c r="AG2729" s="8">
        <v>0</v>
      </c>
      <c r="AH2729" s="8">
        <f t="shared" si="140"/>
        <v>0.39599999999999996</v>
      </c>
      <c r="AI2729" s="8">
        <f t="shared" si="141"/>
        <v>3.6959999999999997</v>
      </c>
      <c r="AJ2729" s="8"/>
      <c r="AK2729" s="8"/>
      <c r="AL2729" s="8"/>
      <c r="AM2729" s="8"/>
    </row>
    <row r="2730" spans="1:39" x14ac:dyDescent="0.2">
      <c r="A2730" s="2" t="s">
        <v>42</v>
      </c>
      <c r="B2730" s="2">
        <v>1</v>
      </c>
      <c r="C2730" s="2">
        <v>11030136</v>
      </c>
      <c r="D2730" s="2" t="s">
        <v>7781</v>
      </c>
      <c r="E2730" s="3" t="s">
        <v>7782</v>
      </c>
      <c r="F2730" s="2" t="s">
        <v>7783</v>
      </c>
      <c r="G2730" s="2" t="s">
        <v>46</v>
      </c>
      <c r="H2730" s="2">
        <v>319336</v>
      </c>
      <c r="I2730" s="8"/>
      <c r="J2730" s="8"/>
      <c r="K2730" s="8"/>
      <c r="L2730" s="8"/>
      <c r="M2730" s="8"/>
      <c r="N2730" s="8"/>
      <c r="O2730" s="8">
        <v>0.32</v>
      </c>
      <c r="P2730" s="8">
        <v>0.32</v>
      </c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  <c r="AF2730" s="8">
        <f t="shared" si="139"/>
        <v>0.64</v>
      </c>
      <c r="AG2730" s="8">
        <v>0</v>
      </c>
      <c r="AH2730" s="8">
        <f t="shared" si="140"/>
        <v>7.6799999999999993E-2</v>
      </c>
      <c r="AI2730" s="8">
        <f t="shared" si="141"/>
        <v>0.71679999999999999</v>
      </c>
      <c r="AJ2730" s="8"/>
      <c r="AK2730" s="8"/>
      <c r="AL2730" s="8"/>
      <c r="AM2730" s="8"/>
    </row>
    <row r="2731" spans="1:39" x14ac:dyDescent="0.2">
      <c r="A2731" s="2" t="s">
        <v>42</v>
      </c>
      <c r="B2731" s="2">
        <v>1</v>
      </c>
      <c r="C2731" s="2">
        <v>11030128</v>
      </c>
      <c r="D2731" s="2" t="s">
        <v>3416</v>
      </c>
      <c r="E2731" s="3" t="s">
        <v>3417</v>
      </c>
      <c r="F2731" s="2" t="s">
        <v>3418</v>
      </c>
      <c r="G2731" s="2" t="s">
        <v>46</v>
      </c>
      <c r="H2731" s="2">
        <v>319337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>
        <v>0.15</v>
      </c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  <c r="AF2731" s="8">
        <f t="shared" si="139"/>
        <v>0.15</v>
      </c>
      <c r="AG2731" s="8">
        <v>0</v>
      </c>
      <c r="AH2731" s="8">
        <f t="shared" si="140"/>
        <v>1.7999999999999999E-2</v>
      </c>
      <c r="AI2731" s="8">
        <f t="shared" si="141"/>
        <v>0.16799999999999998</v>
      </c>
      <c r="AJ2731" s="8"/>
      <c r="AK2731" s="8"/>
      <c r="AL2731" s="8"/>
      <c r="AM2731" s="8"/>
    </row>
    <row r="2732" spans="1:39" x14ac:dyDescent="0.2">
      <c r="A2732" s="2" t="s">
        <v>42</v>
      </c>
      <c r="B2732" s="2">
        <v>1</v>
      </c>
      <c r="C2732" s="2">
        <v>11030130</v>
      </c>
      <c r="D2732" s="2" t="s">
        <v>3119</v>
      </c>
      <c r="E2732" s="3" t="s">
        <v>3120</v>
      </c>
      <c r="F2732" s="2" t="s">
        <v>3121</v>
      </c>
      <c r="G2732" s="2" t="s">
        <v>46</v>
      </c>
      <c r="H2732" s="2">
        <v>319338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>
        <v>0.19</v>
      </c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  <c r="AF2732" s="8">
        <f t="shared" si="139"/>
        <v>0.19</v>
      </c>
      <c r="AG2732" s="8">
        <v>0</v>
      </c>
      <c r="AH2732" s="8">
        <f t="shared" si="140"/>
        <v>2.2800000000000001E-2</v>
      </c>
      <c r="AI2732" s="8">
        <f t="shared" si="141"/>
        <v>0.21279999999999999</v>
      </c>
      <c r="AJ2732" s="8"/>
      <c r="AK2732" s="8"/>
      <c r="AL2732" s="8"/>
      <c r="AM2732" s="8"/>
    </row>
    <row r="2733" spans="1:39" x14ac:dyDescent="0.2">
      <c r="A2733" s="2" t="s">
        <v>42</v>
      </c>
      <c r="B2733" s="2">
        <v>1</v>
      </c>
      <c r="C2733" s="2">
        <v>11030128</v>
      </c>
      <c r="D2733" s="2" t="s">
        <v>7784</v>
      </c>
      <c r="E2733" s="3" t="s">
        <v>7785</v>
      </c>
      <c r="F2733" s="2" t="s">
        <v>7786</v>
      </c>
      <c r="G2733" s="2" t="s">
        <v>46</v>
      </c>
      <c r="H2733" s="2">
        <v>319339</v>
      </c>
      <c r="I2733" s="8"/>
      <c r="J2733" s="8"/>
      <c r="K2733" s="8"/>
      <c r="L2733" s="8"/>
      <c r="M2733" s="8"/>
      <c r="N2733" s="8"/>
      <c r="O2733" s="8">
        <v>0.42</v>
      </c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  <c r="AF2733" s="8">
        <f t="shared" si="139"/>
        <v>0.42</v>
      </c>
      <c r="AG2733" s="8">
        <f>+AF2733*0.15</f>
        <v>6.3E-2</v>
      </c>
      <c r="AH2733" s="8">
        <f t="shared" si="140"/>
        <v>5.7959999999999998E-2</v>
      </c>
      <c r="AI2733" s="8">
        <f t="shared" si="141"/>
        <v>0.54096</v>
      </c>
      <c r="AJ2733" s="8"/>
      <c r="AK2733" s="8"/>
      <c r="AL2733" s="8"/>
      <c r="AM2733" s="8"/>
    </row>
    <row r="2734" spans="1:39" x14ac:dyDescent="0.2">
      <c r="A2734" s="2" t="s">
        <v>42</v>
      </c>
      <c r="B2734" s="2">
        <v>1</v>
      </c>
      <c r="C2734" s="2">
        <v>11030129</v>
      </c>
      <c r="D2734" s="2" t="s">
        <v>3785</v>
      </c>
      <c r="E2734" s="3" t="s">
        <v>3786</v>
      </c>
      <c r="F2734" s="2" t="s">
        <v>3787</v>
      </c>
      <c r="G2734" s="2" t="s">
        <v>46</v>
      </c>
      <c r="H2734" s="2">
        <v>319340</v>
      </c>
      <c r="I2734" s="8"/>
      <c r="J2734" s="8">
        <v>0.21</v>
      </c>
      <c r="K2734" s="8"/>
      <c r="L2734" s="8"/>
      <c r="M2734" s="8"/>
      <c r="N2734" s="8"/>
      <c r="O2734" s="8"/>
      <c r="P2734" s="8"/>
      <c r="Q2734" s="8"/>
      <c r="R2734" s="8"/>
      <c r="S2734" s="8"/>
      <c r="T2734" s="8">
        <v>0.43</v>
      </c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  <c r="AF2734" s="8">
        <f t="shared" si="139"/>
        <v>0.64</v>
      </c>
      <c r="AG2734" s="8">
        <v>0</v>
      </c>
      <c r="AH2734" s="8">
        <f t="shared" si="140"/>
        <v>7.6799999999999993E-2</v>
      </c>
      <c r="AI2734" s="8">
        <f t="shared" si="141"/>
        <v>0.71679999999999999</v>
      </c>
      <c r="AJ2734" s="8"/>
      <c r="AK2734" s="8"/>
      <c r="AL2734" s="8"/>
      <c r="AM2734" s="8"/>
    </row>
    <row r="2735" spans="1:39" x14ac:dyDescent="0.2">
      <c r="A2735" s="2" t="s">
        <v>42</v>
      </c>
      <c r="B2735" s="2">
        <v>1</v>
      </c>
      <c r="C2735" s="2">
        <v>11030129</v>
      </c>
      <c r="D2735" s="2" t="s">
        <v>324</v>
      </c>
      <c r="E2735" s="3" t="s">
        <v>325</v>
      </c>
      <c r="F2735" s="2" t="s">
        <v>326</v>
      </c>
      <c r="G2735" s="2" t="s">
        <v>46</v>
      </c>
      <c r="H2735" s="2">
        <v>319341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>
        <v>2.9</v>
      </c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  <c r="AF2735" s="8">
        <f t="shared" si="139"/>
        <v>2.9</v>
      </c>
      <c r="AG2735" s="8">
        <f>+AF2735*0.15</f>
        <v>0.435</v>
      </c>
      <c r="AH2735" s="8">
        <f t="shared" si="140"/>
        <v>0.4002</v>
      </c>
      <c r="AI2735" s="8">
        <f t="shared" si="141"/>
        <v>3.7351999999999999</v>
      </c>
      <c r="AJ2735" s="8"/>
      <c r="AK2735" s="8"/>
      <c r="AL2735" s="8"/>
      <c r="AM2735" s="8"/>
    </row>
    <row r="2736" spans="1:39" x14ac:dyDescent="0.2">
      <c r="A2736" s="2" t="s">
        <v>42</v>
      </c>
      <c r="B2736" s="2">
        <v>1</v>
      </c>
      <c r="C2736" s="2">
        <v>11030133</v>
      </c>
      <c r="D2736" s="2" t="s">
        <v>1092</v>
      </c>
      <c r="E2736" s="3" t="s">
        <v>1093</v>
      </c>
      <c r="F2736" s="2" t="s">
        <v>1094</v>
      </c>
      <c r="G2736" s="2" t="s">
        <v>46</v>
      </c>
      <c r="H2736" s="2">
        <v>319342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>
        <v>1.5</v>
      </c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  <c r="AF2736" s="8">
        <f t="shared" si="139"/>
        <v>1.5</v>
      </c>
      <c r="AG2736" s="8">
        <v>0</v>
      </c>
      <c r="AH2736" s="8">
        <f t="shared" si="140"/>
        <v>0.18</v>
      </c>
      <c r="AI2736" s="8">
        <f t="shared" si="141"/>
        <v>1.68</v>
      </c>
      <c r="AJ2736" s="8"/>
      <c r="AK2736" s="8"/>
      <c r="AL2736" s="8"/>
      <c r="AM2736" s="8"/>
    </row>
    <row r="2737" spans="1:39" x14ac:dyDescent="0.2">
      <c r="F2737" s="2" t="s">
        <v>7787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>
        <v>65</v>
      </c>
      <c r="AK2737" s="8">
        <v>36.869999999999997</v>
      </c>
      <c r="AL2737" s="8">
        <v>101.86</v>
      </c>
      <c r="AM2737" s="8"/>
    </row>
    <row r="2738" spans="1:39" x14ac:dyDescent="0.2">
      <c r="A2738" s="12"/>
      <c r="B2738" s="12"/>
      <c r="C2738" s="12"/>
      <c r="D2738" s="12"/>
      <c r="E2738" s="13"/>
      <c r="F2738" s="5" t="s">
        <v>7788</v>
      </c>
      <c r="G2738" s="12"/>
      <c r="H2738" s="12"/>
      <c r="I2738" s="14">
        <f>SUM(I7:I2736)</f>
        <v>0</v>
      </c>
      <c r="J2738" s="14">
        <f t="shared" ref="J2738:AE2738" si="142">SUM(J7:J2736)</f>
        <v>15381.15</v>
      </c>
      <c r="K2738" s="14">
        <f t="shared" si="142"/>
        <v>185.92999999999998</v>
      </c>
      <c r="L2738" s="14">
        <f t="shared" si="142"/>
        <v>78.249999999999986</v>
      </c>
      <c r="M2738" s="14">
        <f t="shared" si="142"/>
        <v>19.180000000000003</v>
      </c>
      <c r="N2738" s="14">
        <f t="shared" si="142"/>
        <v>24.97</v>
      </c>
      <c r="O2738" s="14">
        <f t="shared" si="142"/>
        <v>3254.640000000014</v>
      </c>
      <c r="P2738" s="14">
        <f t="shared" si="142"/>
        <v>1494.3999999999983</v>
      </c>
      <c r="Q2738" s="14">
        <f t="shared" si="142"/>
        <v>0</v>
      </c>
      <c r="R2738" s="14">
        <f t="shared" si="142"/>
        <v>3.2199999999999998</v>
      </c>
      <c r="S2738" s="14">
        <f t="shared" si="142"/>
        <v>0.42</v>
      </c>
      <c r="T2738" s="14">
        <f t="shared" si="142"/>
        <v>11552.899999999923</v>
      </c>
      <c r="U2738" s="14">
        <f t="shared" si="142"/>
        <v>0</v>
      </c>
      <c r="V2738" s="14">
        <f t="shared" si="142"/>
        <v>0</v>
      </c>
      <c r="W2738" s="14">
        <f t="shared" si="142"/>
        <v>0</v>
      </c>
      <c r="X2738" s="14">
        <f t="shared" si="142"/>
        <v>0</v>
      </c>
      <c r="Y2738" s="14">
        <f t="shared" si="142"/>
        <v>7142.86</v>
      </c>
      <c r="Z2738" s="14">
        <f t="shared" si="142"/>
        <v>0</v>
      </c>
      <c r="AA2738" s="14">
        <f t="shared" si="142"/>
        <v>0</v>
      </c>
      <c r="AB2738" s="14">
        <f t="shared" si="142"/>
        <v>4.46</v>
      </c>
      <c r="AC2738" s="14">
        <f t="shared" si="142"/>
        <v>26.79</v>
      </c>
      <c r="AD2738" s="14">
        <f t="shared" si="142"/>
        <v>11245.79</v>
      </c>
      <c r="AE2738" s="14">
        <f t="shared" si="142"/>
        <v>-209.11999999999995</v>
      </c>
      <c r="AF2738" s="14">
        <f>SUM(AF7:AF2736)</f>
        <v>50205.840000000382</v>
      </c>
      <c r="AG2738" s="14">
        <f t="shared" ref="AG2738:AM2738" si="143">SUM(AG7:AG2736)</f>
        <v>3213.430499999994</v>
      </c>
      <c r="AH2738" s="14">
        <f t="shared" si="143"/>
        <v>6410.3124600001429</v>
      </c>
      <c r="AI2738" s="14">
        <f t="shared" si="143"/>
        <v>59829.582960000414</v>
      </c>
      <c r="AJ2738" s="14">
        <f>SUM(AJ7:AJ2737)</f>
        <v>65</v>
      </c>
      <c r="AK2738" s="14">
        <f>SUM(AK7:AK2737)</f>
        <v>781.89999999999986</v>
      </c>
      <c r="AL2738" s="14">
        <f>SUM(AL7:AL2737)</f>
        <v>3283.9000000000005</v>
      </c>
      <c r="AM2738" s="14">
        <f t="shared" si="143"/>
        <v>25.89</v>
      </c>
    </row>
    <row r="2739" spans="1:39" x14ac:dyDescent="0.2"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</row>
    <row r="2740" spans="1:39" x14ac:dyDescent="0.2">
      <c r="A2740" s="2" t="s">
        <v>7789</v>
      </c>
      <c r="B2740" s="2">
        <v>1</v>
      </c>
      <c r="C2740" s="2">
        <v>11030127</v>
      </c>
      <c r="D2740" s="2" t="s">
        <v>7790</v>
      </c>
      <c r="E2740" s="3" t="s">
        <v>7791</v>
      </c>
      <c r="F2740" s="2" t="s">
        <v>7792</v>
      </c>
      <c r="G2740" s="2" t="s">
        <v>46</v>
      </c>
      <c r="H2740" s="2">
        <v>679</v>
      </c>
      <c r="I2740" s="8"/>
      <c r="J2740" s="8">
        <v>71.760000000000005</v>
      </c>
      <c r="K2740" s="8"/>
      <c r="L2740" s="8"/>
      <c r="M2740" s="8"/>
      <c r="N2740" s="8"/>
      <c r="O2740" s="8">
        <v>2.4</v>
      </c>
      <c r="P2740" s="8">
        <v>6.25</v>
      </c>
      <c r="Q2740" s="8"/>
      <c r="R2740" s="8"/>
      <c r="S2740" s="8"/>
      <c r="T2740" s="8">
        <v>50</v>
      </c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  <c r="AF2740" s="8">
        <f t="shared" si="139"/>
        <v>130.41000000000003</v>
      </c>
      <c r="AG2740" s="8">
        <f>+AF2740*0.15</f>
        <v>19.561500000000002</v>
      </c>
      <c r="AH2740" s="8">
        <f t="shared" si="140"/>
        <v>17.996580000000002</v>
      </c>
      <c r="AI2740" s="8">
        <f t="shared" si="141"/>
        <v>167.96808000000001</v>
      </c>
      <c r="AJ2740" s="8"/>
      <c r="AK2740" s="8">
        <v>2.61</v>
      </c>
      <c r="AL2740" s="8">
        <v>12.6</v>
      </c>
      <c r="AM2740" s="8"/>
    </row>
    <row r="2741" spans="1:39" x14ac:dyDescent="0.2">
      <c r="A2741" s="2" t="s">
        <v>7789</v>
      </c>
      <c r="B2741" s="2">
        <v>1</v>
      </c>
      <c r="C2741" s="2">
        <v>11030127</v>
      </c>
      <c r="D2741" s="2" t="s">
        <v>7793</v>
      </c>
      <c r="E2741" s="3" t="s">
        <v>7794</v>
      </c>
      <c r="F2741" s="2" t="s">
        <v>7795</v>
      </c>
      <c r="G2741" s="2" t="s">
        <v>46</v>
      </c>
      <c r="H2741" s="2">
        <v>680</v>
      </c>
      <c r="I2741" s="8"/>
      <c r="J2741" s="8"/>
      <c r="K2741" s="8"/>
      <c r="L2741" s="8"/>
      <c r="M2741" s="8"/>
      <c r="N2741" s="8"/>
      <c r="O2741" s="8">
        <v>0.03</v>
      </c>
      <c r="P2741" s="8">
        <v>3.03</v>
      </c>
      <c r="Q2741" s="8"/>
      <c r="R2741" s="8"/>
      <c r="S2741" s="8"/>
      <c r="T2741" s="8">
        <v>40</v>
      </c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  <c r="AF2741" s="8">
        <f t="shared" si="139"/>
        <v>43.06</v>
      </c>
      <c r="AG2741" s="8">
        <f>+AF2741*0.15</f>
        <v>6.4590000000000005</v>
      </c>
      <c r="AH2741" s="8">
        <f t="shared" si="140"/>
        <v>5.9422800000000002</v>
      </c>
      <c r="AI2741" s="8">
        <f t="shared" si="141"/>
        <v>55.461280000000002</v>
      </c>
      <c r="AJ2741" s="8"/>
      <c r="AK2741" s="8">
        <v>0.86</v>
      </c>
      <c r="AL2741" s="8">
        <v>4.16</v>
      </c>
      <c r="AM2741" s="8"/>
    </row>
    <row r="2742" spans="1:39" x14ac:dyDescent="0.2">
      <c r="A2742" s="2" t="s">
        <v>7789</v>
      </c>
      <c r="B2742" s="2">
        <v>1</v>
      </c>
      <c r="C2742" s="2">
        <v>11030127</v>
      </c>
      <c r="D2742" s="2" t="s">
        <v>7793</v>
      </c>
      <c r="E2742" s="3" t="s">
        <v>7794</v>
      </c>
      <c r="F2742" s="2" t="s">
        <v>7795</v>
      </c>
      <c r="G2742" s="2" t="s">
        <v>46</v>
      </c>
      <c r="H2742" s="2">
        <v>681</v>
      </c>
      <c r="I2742" s="8"/>
      <c r="J2742" s="8">
        <v>0.41</v>
      </c>
      <c r="K2742" s="8"/>
      <c r="L2742" s="8"/>
      <c r="M2742" s="8"/>
      <c r="N2742" s="8"/>
      <c r="O2742" s="8"/>
      <c r="P2742" s="8">
        <v>0.77</v>
      </c>
      <c r="Q2742" s="8"/>
      <c r="R2742" s="8"/>
      <c r="S2742" s="8"/>
      <c r="T2742" s="8">
        <v>20</v>
      </c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  <c r="AF2742" s="8">
        <f t="shared" si="139"/>
        <v>21.18</v>
      </c>
      <c r="AG2742" s="8">
        <f>+AF2742*0.15</f>
        <v>3.177</v>
      </c>
      <c r="AH2742" s="8">
        <f t="shared" si="140"/>
        <v>2.9228399999999999</v>
      </c>
      <c r="AI2742" s="8">
        <f t="shared" si="141"/>
        <v>27.27984</v>
      </c>
      <c r="AJ2742" s="8"/>
      <c r="AK2742" s="8">
        <v>0.42</v>
      </c>
      <c r="AL2742" s="8">
        <v>2.04</v>
      </c>
      <c r="AM2742" s="8"/>
    </row>
    <row r="2743" spans="1:39" x14ac:dyDescent="0.2">
      <c r="A2743" s="2" t="s">
        <v>7789</v>
      </c>
      <c r="B2743" s="2">
        <v>1</v>
      </c>
      <c r="C2743" s="2">
        <v>11030127</v>
      </c>
      <c r="D2743" s="2" t="s">
        <v>7796</v>
      </c>
      <c r="E2743" s="3" t="s">
        <v>7797</v>
      </c>
      <c r="F2743" s="2" t="s">
        <v>7798</v>
      </c>
      <c r="G2743" s="2" t="s">
        <v>46</v>
      </c>
      <c r="H2743" s="2">
        <v>682</v>
      </c>
      <c r="I2743" s="8"/>
      <c r="J2743" s="8">
        <v>4.74</v>
      </c>
      <c r="K2743" s="8"/>
      <c r="L2743" s="8"/>
      <c r="M2743" s="8"/>
      <c r="N2743" s="8"/>
      <c r="O2743" s="8">
        <v>0.36</v>
      </c>
      <c r="P2743" s="8">
        <v>4.22</v>
      </c>
      <c r="Q2743" s="8"/>
      <c r="R2743" s="8"/>
      <c r="S2743" s="8"/>
      <c r="T2743" s="8">
        <v>10</v>
      </c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  <c r="AF2743" s="8">
        <f t="shared" si="139"/>
        <v>19.32</v>
      </c>
      <c r="AG2743" s="8">
        <f>+AF2743*0.15</f>
        <v>2.8980000000000001</v>
      </c>
      <c r="AH2743" s="8">
        <f t="shared" si="140"/>
        <v>2.6661600000000001</v>
      </c>
      <c r="AI2743" s="8">
        <f t="shared" si="141"/>
        <v>24.884160000000001</v>
      </c>
      <c r="AJ2743" s="8"/>
      <c r="AK2743" s="8">
        <v>0.39</v>
      </c>
      <c r="AL2743" s="8"/>
      <c r="AM2743" s="8"/>
    </row>
    <row r="2744" spans="1:39" x14ac:dyDescent="0.2">
      <c r="A2744" s="2" t="s">
        <v>7789</v>
      </c>
      <c r="B2744" s="2">
        <v>1</v>
      </c>
      <c r="C2744" s="2">
        <v>11030127</v>
      </c>
      <c r="D2744" s="2" t="s">
        <v>7799</v>
      </c>
      <c r="E2744" s="3" t="s">
        <v>7800</v>
      </c>
      <c r="F2744" s="2" t="s">
        <v>7801</v>
      </c>
      <c r="G2744" s="2" t="s">
        <v>46</v>
      </c>
      <c r="H2744" s="2">
        <v>683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>
        <v>10</v>
      </c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>
        <f t="shared" si="139"/>
        <v>10</v>
      </c>
      <c r="AG2744" s="8">
        <v>0</v>
      </c>
      <c r="AH2744" s="8">
        <f t="shared" si="140"/>
        <v>1.2</v>
      </c>
      <c r="AI2744" s="8">
        <f t="shared" si="141"/>
        <v>11.2</v>
      </c>
      <c r="AJ2744" s="8"/>
      <c r="AK2744" s="8"/>
      <c r="AL2744" s="8"/>
      <c r="AM2744" s="8"/>
    </row>
    <row r="2745" spans="1:39" x14ac:dyDescent="0.2">
      <c r="A2745" s="2" t="s">
        <v>7789</v>
      </c>
      <c r="B2745" s="2">
        <v>20</v>
      </c>
      <c r="C2745" s="2">
        <v>11030127</v>
      </c>
      <c r="D2745" s="2" t="s">
        <v>7802</v>
      </c>
      <c r="E2745" s="3" t="s">
        <v>7803</v>
      </c>
      <c r="F2745" s="2" t="s">
        <v>7804</v>
      </c>
      <c r="G2745" s="2" t="s">
        <v>46</v>
      </c>
      <c r="H2745" s="2">
        <v>684</v>
      </c>
      <c r="I2745" s="8"/>
      <c r="J2745" s="8">
        <v>26.68</v>
      </c>
      <c r="K2745" s="8"/>
      <c r="L2745" s="8"/>
      <c r="M2745" s="8"/>
      <c r="N2745" s="8"/>
      <c r="O2745" s="8">
        <v>0.6</v>
      </c>
      <c r="P2745" s="8">
        <v>0.38</v>
      </c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>
        <f t="shared" si="139"/>
        <v>27.66</v>
      </c>
      <c r="AG2745" s="8">
        <f>+AF2745*0.15</f>
        <v>4.149</v>
      </c>
      <c r="AH2745" s="8">
        <f t="shared" si="140"/>
        <v>3.8170799999999998</v>
      </c>
      <c r="AI2745" s="8">
        <f t="shared" si="141"/>
        <v>35.626080000000002</v>
      </c>
      <c r="AJ2745" s="8"/>
      <c r="AK2745" s="8">
        <v>0.55000000000000004</v>
      </c>
      <c r="AL2745" s="8"/>
      <c r="AM2745" s="8"/>
    </row>
    <row r="2746" spans="1:39" s="19" customFormat="1" x14ac:dyDescent="0.2">
      <c r="A2746" s="15"/>
      <c r="B2746" s="15"/>
      <c r="C2746" s="15"/>
      <c r="D2746" s="15"/>
      <c r="E2746" s="16"/>
      <c r="F2746" s="17" t="s">
        <v>7805</v>
      </c>
      <c r="G2746" s="15"/>
      <c r="H2746" s="15"/>
      <c r="I2746" s="18">
        <f>SUM(I2740:I2745)</f>
        <v>0</v>
      </c>
      <c r="J2746" s="18">
        <f t="shared" ref="J2746:AE2746" si="144">SUM(J2740:J2745)</f>
        <v>103.59</v>
      </c>
      <c r="K2746" s="18">
        <f t="shared" si="144"/>
        <v>0</v>
      </c>
      <c r="L2746" s="18">
        <f t="shared" si="144"/>
        <v>0</v>
      </c>
      <c r="M2746" s="18">
        <f t="shared" si="144"/>
        <v>0</v>
      </c>
      <c r="N2746" s="18">
        <f t="shared" si="144"/>
        <v>0</v>
      </c>
      <c r="O2746" s="18">
        <f t="shared" si="144"/>
        <v>3.3899999999999997</v>
      </c>
      <c r="P2746" s="18">
        <f t="shared" si="144"/>
        <v>14.65</v>
      </c>
      <c r="Q2746" s="18">
        <f t="shared" si="144"/>
        <v>0</v>
      </c>
      <c r="R2746" s="18">
        <f t="shared" si="144"/>
        <v>0</v>
      </c>
      <c r="S2746" s="18">
        <f t="shared" si="144"/>
        <v>0</v>
      </c>
      <c r="T2746" s="18">
        <f t="shared" si="144"/>
        <v>130</v>
      </c>
      <c r="U2746" s="18">
        <f t="shared" si="144"/>
        <v>0</v>
      </c>
      <c r="V2746" s="18">
        <f t="shared" si="144"/>
        <v>0</v>
      </c>
      <c r="W2746" s="18">
        <f t="shared" si="144"/>
        <v>0</v>
      </c>
      <c r="X2746" s="18">
        <f t="shared" si="144"/>
        <v>0</v>
      </c>
      <c r="Y2746" s="18">
        <f t="shared" si="144"/>
        <v>0</v>
      </c>
      <c r="Z2746" s="18">
        <f t="shared" si="144"/>
        <v>0</v>
      </c>
      <c r="AA2746" s="18">
        <f t="shared" si="144"/>
        <v>0</v>
      </c>
      <c r="AB2746" s="18">
        <f t="shared" si="144"/>
        <v>0</v>
      </c>
      <c r="AC2746" s="18">
        <f t="shared" si="144"/>
        <v>0</v>
      </c>
      <c r="AD2746" s="18">
        <f t="shared" si="144"/>
        <v>0</v>
      </c>
      <c r="AE2746" s="18">
        <f t="shared" si="144"/>
        <v>0</v>
      </c>
      <c r="AF2746" s="18">
        <f>SUM(AF2740:AF2745)</f>
        <v>251.63000000000002</v>
      </c>
      <c r="AG2746" s="18">
        <f t="shared" ref="AG2746:AM2746" si="145">SUM(AG2740:AG2745)</f>
        <v>36.244500000000002</v>
      </c>
      <c r="AH2746" s="18">
        <f t="shared" si="145"/>
        <v>34.544940000000004</v>
      </c>
      <c r="AI2746" s="18">
        <f t="shared" si="145"/>
        <v>322.41944000000001</v>
      </c>
      <c r="AJ2746" s="18">
        <f>SUM(AJ2740:AJ2745)</f>
        <v>0</v>
      </c>
      <c r="AK2746" s="18">
        <f t="shared" si="145"/>
        <v>4.8299999999999992</v>
      </c>
      <c r="AL2746" s="18">
        <f>SUM(AL2740:AL2745)</f>
        <v>18.799999999999997</v>
      </c>
      <c r="AM2746" s="18">
        <f t="shared" si="145"/>
        <v>0</v>
      </c>
    </row>
    <row r="2747" spans="1:39" x14ac:dyDescent="0.2"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</row>
    <row r="2748" spans="1:39" x14ac:dyDescent="0.2">
      <c r="A2748" s="2" t="s">
        <v>7806</v>
      </c>
      <c r="B2748" s="2">
        <v>19</v>
      </c>
      <c r="C2748" s="2">
        <v>11030133</v>
      </c>
      <c r="D2748" s="2" t="s">
        <v>579</v>
      </c>
      <c r="E2748" s="3" t="s">
        <v>580</v>
      </c>
      <c r="F2748" s="2" t="s">
        <v>581</v>
      </c>
      <c r="G2748" s="2" t="s">
        <v>46</v>
      </c>
      <c r="H2748" s="2">
        <v>928</v>
      </c>
      <c r="I2748" s="8"/>
      <c r="J2748" s="8"/>
      <c r="K2748" s="8"/>
      <c r="L2748" s="8"/>
      <c r="M2748" s="8"/>
      <c r="N2748" s="8"/>
      <c r="O2748" s="8">
        <v>4.88</v>
      </c>
      <c r="P2748" s="8">
        <v>2.04</v>
      </c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>
        <f t="shared" si="139"/>
        <v>6.92</v>
      </c>
      <c r="AG2748" s="8">
        <f>+AF2748*0.15</f>
        <v>1.038</v>
      </c>
      <c r="AH2748" s="8">
        <f t="shared" si="140"/>
        <v>0.95496000000000003</v>
      </c>
      <c r="AI2748" s="8">
        <f t="shared" si="141"/>
        <v>8.91296</v>
      </c>
      <c r="AJ2748" s="8"/>
      <c r="AK2748" s="8"/>
      <c r="AL2748" s="8"/>
      <c r="AM2748" s="8"/>
    </row>
    <row r="2749" spans="1:39" x14ac:dyDescent="0.2">
      <c r="A2749" s="2" t="s">
        <v>7806</v>
      </c>
      <c r="B2749" s="2">
        <v>19</v>
      </c>
      <c r="C2749" s="2">
        <v>11030133</v>
      </c>
      <c r="D2749" s="2" t="s">
        <v>579</v>
      </c>
      <c r="E2749" s="3" t="s">
        <v>580</v>
      </c>
      <c r="F2749" s="2" t="s">
        <v>581</v>
      </c>
      <c r="G2749" s="2" t="s">
        <v>46</v>
      </c>
      <c r="H2749" s="2">
        <v>929</v>
      </c>
      <c r="I2749" s="8"/>
      <c r="J2749" s="8"/>
      <c r="K2749" s="8"/>
      <c r="L2749" s="8"/>
      <c r="M2749" s="8"/>
      <c r="N2749" s="8"/>
      <c r="O2749" s="8">
        <v>5.1100000000000003</v>
      </c>
      <c r="P2749" s="8">
        <v>1.59</v>
      </c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>
        <f t="shared" si="139"/>
        <v>6.7</v>
      </c>
      <c r="AG2749" s="8">
        <f>+AF2749*0.15</f>
        <v>1.0049999999999999</v>
      </c>
      <c r="AH2749" s="8">
        <f t="shared" si="140"/>
        <v>0.92459999999999998</v>
      </c>
      <c r="AI2749" s="8">
        <f t="shared" si="141"/>
        <v>8.6295999999999999</v>
      </c>
      <c r="AJ2749" s="8"/>
      <c r="AK2749" s="8"/>
      <c r="AL2749" s="8"/>
      <c r="AM2749" s="8"/>
    </row>
    <row r="2750" spans="1:39" x14ac:dyDescent="0.2">
      <c r="A2750" s="2" t="s">
        <v>7806</v>
      </c>
      <c r="B2750" s="2">
        <v>1</v>
      </c>
      <c r="C2750" s="2">
        <v>11030139</v>
      </c>
      <c r="D2750" s="2" t="s">
        <v>7807</v>
      </c>
      <c r="E2750" s="3" t="s">
        <v>7808</v>
      </c>
      <c r="F2750" s="2" t="s">
        <v>7809</v>
      </c>
      <c r="G2750" s="2" t="s">
        <v>46</v>
      </c>
      <c r="H2750" s="2">
        <v>930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>
        <v>1.5</v>
      </c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>
        <f t="shared" si="139"/>
        <v>1.5</v>
      </c>
      <c r="AG2750" s="8">
        <v>0</v>
      </c>
      <c r="AH2750" s="8">
        <f t="shared" si="140"/>
        <v>0.18</v>
      </c>
      <c r="AI2750" s="8">
        <f t="shared" si="141"/>
        <v>1.68</v>
      </c>
      <c r="AJ2750" s="8"/>
      <c r="AK2750" s="8"/>
      <c r="AL2750" s="8"/>
      <c r="AM2750" s="8"/>
    </row>
    <row r="2751" spans="1:39" x14ac:dyDescent="0.2">
      <c r="A2751" s="2" t="s">
        <v>7806</v>
      </c>
      <c r="B2751" s="2">
        <v>1</v>
      </c>
      <c r="C2751" s="2">
        <v>11030139</v>
      </c>
      <c r="D2751" s="2" t="s">
        <v>7810</v>
      </c>
      <c r="E2751" s="3" t="s">
        <v>7811</v>
      </c>
      <c r="F2751" s="2" t="s">
        <v>7812</v>
      </c>
      <c r="G2751" s="2" t="s">
        <v>46</v>
      </c>
      <c r="H2751" s="2">
        <v>931</v>
      </c>
      <c r="I2751" s="8">
        <v>15</v>
      </c>
      <c r="J2751" s="8"/>
      <c r="K2751" s="8"/>
      <c r="L2751" s="8"/>
      <c r="M2751" s="8"/>
      <c r="N2751" s="8"/>
      <c r="O2751" s="8">
        <v>1.02</v>
      </c>
      <c r="P2751" s="8">
        <v>0.54</v>
      </c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  <c r="AF2751" s="8">
        <f t="shared" si="139"/>
        <v>16.559999999999999</v>
      </c>
      <c r="AG2751" s="8">
        <f>+AF2751*0.15</f>
        <v>2.4839999999999995</v>
      </c>
      <c r="AH2751" s="8">
        <f t="shared" si="140"/>
        <v>2.2852799999999998</v>
      </c>
      <c r="AI2751" s="8">
        <f t="shared" si="141"/>
        <v>21.329279999999997</v>
      </c>
      <c r="AJ2751" s="8"/>
      <c r="AK2751" s="8"/>
      <c r="AL2751" s="8"/>
      <c r="AM2751" s="8"/>
    </row>
    <row r="2752" spans="1:39" x14ac:dyDescent="0.2">
      <c r="A2752" s="2" t="s">
        <v>7806</v>
      </c>
      <c r="B2752" s="2">
        <v>1</v>
      </c>
      <c r="C2752" s="2">
        <v>11030139</v>
      </c>
      <c r="D2752" s="2" t="s">
        <v>7813</v>
      </c>
      <c r="E2752" s="3" t="s">
        <v>7814</v>
      </c>
      <c r="F2752" s="2" t="s">
        <v>7815</v>
      </c>
      <c r="G2752" s="2" t="s">
        <v>46</v>
      </c>
      <c r="H2752" s="2">
        <v>932</v>
      </c>
      <c r="I2752" s="8"/>
      <c r="J2752" s="8">
        <v>1.57</v>
      </c>
      <c r="K2752" s="8"/>
      <c r="L2752" s="8"/>
      <c r="M2752" s="8"/>
      <c r="N2752" s="8"/>
      <c r="O2752" s="8">
        <v>0.17</v>
      </c>
      <c r="P2752" s="8">
        <v>0.19</v>
      </c>
      <c r="Q2752" s="8"/>
      <c r="R2752" s="8"/>
      <c r="S2752" s="8"/>
      <c r="T2752" s="8">
        <v>1.5</v>
      </c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  <c r="AF2752" s="8">
        <f t="shared" si="139"/>
        <v>3.4299999999999997</v>
      </c>
      <c r="AG2752" s="8">
        <f>+AF2752*0.15</f>
        <v>0.51449999999999996</v>
      </c>
      <c r="AH2752" s="8">
        <f t="shared" si="140"/>
        <v>0.47333999999999993</v>
      </c>
      <c r="AI2752" s="8">
        <f t="shared" si="141"/>
        <v>4.41784</v>
      </c>
      <c r="AJ2752" s="8"/>
      <c r="AK2752" s="8"/>
      <c r="AL2752" s="8"/>
      <c r="AM2752" s="8"/>
    </row>
    <row r="2753" spans="1:39" x14ac:dyDescent="0.2">
      <c r="A2753" s="2" t="s">
        <v>7806</v>
      </c>
      <c r="B2753" s="2">
        <v>1</v>
      </c>
      <c r="C2753" s="2">
        <v>11030139</v>
      </c>
      <c r="D2753" s="2" t="s">
        <v>7816</v>
      </c>
      <c r="E2753" s="3" t="s">
        <v>7817</v>
      </c>
      <c r="F2753" s="2" t="s">
        <v>7818</v>
      </c>
      <c r="G2753" s="2" t="s">
        <v>46</v>
      </c>
      <c r="H2753" s="2">
        <v>933</v>
      </c>
      <c r="I2753" s="8"/>
      <c r="J2753" s="8"/>
      <c r="K2753" s="8"/>
      <c r="L2753" s="8"/>
      <c r="M2753" s="8"/>
      <c r="N2753" s="8"/>
      <c r="O2753" s="8">
        <v>0.34</v>
      </c>
      <c r="P2753" s="8"/>
      <c r="Q2753" s="8"/>
      <c r="R2753" s="8"/>
      <c r="S2753" s="8"/>
      <c r="T2753" s="8">
        <v>1.5</v>
      </c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  <c r="AF2753" s="8">
        <f t="shared" si="139"/>
        <v>1.84</v>
      </c>
      <c r="AG2753" s="8">
        <v>0</v>
      </c>
      <c r="AH2753" s="8">
        <f t="shared" si="140"/>
        <v>0.2208</v>
      </c>
      <c r="AI2753" s="8">
        <f t="shared" si="141"/>
        <v>2.0608</v>
      </c>
      <c r="AJ2753" s="8"/>
      <c r="AK2753" s="8"/>
      <c r="AL2753" s="8"/>
      <c r="AM2753" s="8"/>
    </row>
    <row r="2754" spans="1:39" x14ac:dyDescent="0.2">
      <c r="A2754" s="2" t="s">
        <v>7806</v>
      </c>
      <c r="B2754" s="2">
        <v>1</v>
      </c>
      <c r="C2754" s="2">
        <v>11030139</v>
      </c>
      <c r="D2754" s="2" t="s">
        <v>7819</v>
      </c>
      <c r="E2754" s="3" t="s">
        <v>7820</v>
      </c>
      <c r="F2754" s="2" t="s">
        <v>7821</v>
      </c>
      <c r="G2754" s="2" t="s">
        <v>46</v>
      </c>
      <c r="H2754" s="2">
        <v>934</v>
      </c>
      <c r="I2754" s="8"/>
      <c r="J2754" s="8"/>
      <c r="K2754" s="8"/>
      <c r="L2754" s="8"/>
      <c r="M2754" s="8"/>
      <c r="N2754" s="8"/>
      <c r="O2754" s="8">
        <v>0.08</v>
      </c>
      <c r="P2754" s="8"/>
      <c r="Q2754" s="8"/>
      <c r="R2754" s="8"/>
      <c r="S2754" s="8"/>
      <c r="T2754" s="8">
        <v>1.5</v>
      </c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  <c r="AF2754" s="8">
        <f t="shared" si="139"/>
        <v>1.58</v>
      </c>
      <c r="AG2754" s="8">
        <v>0</v>
      </c>
      <c r="AH2754" s="8">
        <f t="shared" si="140"/>
        <v>0.18959999999999999</v>
      </c>
      <c r="AI2754" s="8">
        <f t="shared" si="141"/>
        <v>1.7696000000000001</v>
      </c>
      <c r="AJ2754" s="8"/>
      <c r="AK2754" s="8"/>
      <c r="AL2754" s="8"/>
      <c r="AM2754" s="8"/>
    </row>
    <row r="2755" spans="1:39" x14ac:dyDescent="0.2">
      <c r="A2755" s="2" t="s">
        <v>7806</v>
      </c>
      <c r="B2755" s="2">
        <v>1</v>
      </c>
      <c r="C2755" s="2">
        <v>11030139</v>
      </c>
      <c r="D2755" s="2" t="s">
        <v>7822</v>
      </c>
      <c r="E2755" s="3" t="s">
        <v>7823</v>
      </c>
      <c r="F2755" s="2" t="s">
        <v>7824</v>
      </c>
      <c r="G2755" s="2" t="s">
        <v>46</v>
      </c>
      <c r="H2755" s="2">
        <v>935</v>
      </c>
      <c r="I2755" s="8"/>
      <c r="J2755" s="8">
        <v>23.26</v>
      </c>
      <c r="K2755" s="8"/>
      <c r="L2755" s="8"/>
      <c r="M2755" s="8"/>
      <c r="N2755" s="8"/>
      <c r="O2755" s="8">
        <v>0.66</v>
      </c>
      <c r="P2755" s="8">
        <v>0.1</v>
      </c>
      <c r="Q2755" s="8"/>
      <c r="R2755" s="8"/>
      <c r="S2755" s="8"/>
      <c r="T2755" s="8">
        <v>1.5</v>
      </c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  <c r="AF2755" s="8">
        <f t="shared" ref="AF2755:AF2818" si="146">SUM(I2755:AE2755)</f>
        <v>25.520000000000003</v>
      </c>
      <c r="AG2755" s="8">
        <v>0</v>
      </c>
      <c r="AH2755" s="8">
        <f t="shared" si="140"/>
        <v>3.0624000000000002</v>
      </c>
      <c r="AI2755" s="8">
        <f t="shared" si="141"/>
        <v>28.582400000000003</v>
      </c>
      <c r="AJ2755" s="8"/>
      <c r="AK2755" s="8"/>
      <c r="AL2755" s="8"/>
      <c r="AM2755" s="8"/>
    </row>
    <row r="2756" spans="1:39" x14ac:dyDescent="0.2">
      <c r="A2756" s="2" t="s">
        <v>7806</v>
      </c>
      <c r="B2756" s="2">
        <v>1</v>
      </c>
      <c r="C2756" s="2">
        <v>11030139</v>
      </c>
      <c r="D2756" s="2" t="s">
        <v>7825</v>
      </c>
      <c r="E2756" s="3" t="s">
        <v>7826</v>
      </c>
      <c r="F2756" s="2" t="s">
        <v>7827</v>
      </c>
      <c r="G2756" s="2" t="s">
        <v>46</v>
      </c>
      <c r="H2756" s="2">
        <v>936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>
        <v>1.5</v>
      </c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  <c r="AF2756" s="8">
        <f t="shared" si="146"/>
        <v>1.5</v>
      </c>
      <c r="AG2756" s="8">
        <v>0</v>
      </c>
      <c r="AH2756" s="8">
        <f t="shared" si="140"/>
        <v>0.18</v>
      </c>
      <c r="AI2756" s="8">
        <f t="shared" si="141"/>
        <v>1.68</v>
      </c>
      <c r="AJ2756" s="8"/>
      <c r="AK2756" s="8"/>
      <c r="AL2756" s="8"/>
      <c r="AM2756" s="8"/>
    </row>
    <row r="2757" spans="1:39" x14ac:dyDescent="0.2">
      <c r="A2757" s="2" t="s">
        <v>7806</v>
      </c>
      <c r="B2757" s="2">
        <v>1</v>
      </c>
      <c r="C2757" s="2">
        <v>11030139</v>
      </c>
      <c r="D2757" s="2" t="s">
        <v>7828</v>
      </c>
      <c r="E2757" s="3" t="s">
        <v>7829</v>
      </c>
      <c r="F2757" s="2" t="s">
        <v>7830</v>
      </c>
      <c r="G2757" s="2" t="s">
        <v>46</v>
      </c>
      <c r="H2757" s="2">
        <v>937</v>
      </c>
      <c r="I2757" s="8"/>
      <c r="J2757" s="8"/>
      <c r="K2757" s="8"/>
      <c r="L2757" s="8"/>
      <c r="M2757" s="8"/>
      <c r="N2757" s="8"/>
      <c r="O2757" s="8">
        <v>0.17</v>
      </c>
      <c r="P2757" s="8">
        <v>1.28</v>
      </c>
      <c r="Q2757" s="8"/>
      <c r="R2757" s="8"/>
      <c r="S2757" s="8"/>
      <c r="T2757" s="8">
        <v>1.5</v>
      </c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  <c r="AF2757" s="8">
        <f t="shared" si="146"/>
        <v>2.95</v>
      </c>
      <c r="AG2757" s="8">
        <f>+AF2757*0.15</f>
        <v>0.4425</v>
      </c>
      <c r="AH2757" s="8">
        <f t="shared" si="140"/>
        <v>0.40710000000000002</v>
      </c>
      <c r="AI2757" s="8">
        <f t="shared" si="141"/>
        <v>3.7995999999999999</v>
      </c>
      <c r="AJ2757" s="8"/>
      <c r="AK2757" s="8"/>
      <c r="AL2757" s="8"/>
      <c r="AM2757" s="8"/>
    </row>
    <row r="2758" spans="1:39" x14ac:dyDescent="0.2">
      <c r="A2758" s="2" t="s">
        <v>7806</v>
      </c>
      <c r="B2758" s="2">
        <v>1</v>
      </c>
      <c r="C2758" s="2">
        <v>11030139</v>
      </c>
      <c r="D2758" s="2" t="s">
        <v>7831</v>
      </c>
      <c r="E2758" s="3" t="s">
        <v>7832</v>
      </c>
      <c r="F2758" s="2" t="s">
        <v>7833</v>
      </c>
      <c r="G2758" s="2" t="s">
        <v>46</v>
      </c>
      <c r="H2758" s="2">
        <v>938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>
        <v>1.5</v>
      </c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  <c r="AF2758" s="8">
        <f t="shared" si="146"/>
        <v>1.5</v>
      </c>
      <c r="AG2758" s="8">
        <v>0</v>
      </c>
      <c r="AH2758" s="8">
        <f t="shared" si="140"/>
        <v>0.18</v>
      </c>
      <c r="AI2758" s="8">
        <f t="shared" si="141"/>
        <v>1.68</v>
      </c>
      <c r="AJ2758" s="8"/>
      <c r="AK2758" s="8"/>
      <c r="AL2758" s="8"/>
      <c r="AM2758" s="8"/>
    </row>
    <row r="2759" spans="1:39" x14ac:dyDescent="0.2">
      <c r="A2759" s="2" t="s">
        <v>7806</v>
      </c>
      <c r="B2759" s="2">
        <v>1</v>
      </c>
      <c r="C2759" s="2">
        <v>11030139</v>
      </c>
      <c r="D2759" s="2" t="s">
        <v>7834</v>
      </c>
      <c r="E2759" s="3" t="s">
        <v>7835</v>
      </c>
      <c r="F2759" s="2" t="s">
        <v>7836</v>
      </c>
      <c r="G2759" s="2" t="s">
        <v>46</v>
      </c>
      <c r="H2759" s="2">
        <v>939</v>
      </c>
      <c r="I2759" s="8"/>
      <c r="J2759" s="8">
        <v>1.02</v>
      </c>
      <c r="K2759" s="8"/>
      <c r="L2759" s="8"/>
      <c r="M2759" s="8"/>
      <c r="N2759" s="8"/>
      <c r="O2759" s="8">
        <v>0.72</v>
      </c>
      <c r="P2759" s="8">
        <v>0.23</v>
      </c>
      <c r="Q2759" s="8"/>
      <c r="R2759" s="8"/>
      <c r="S2759" s="8"/>
      <c r="T2759" s="8">
        <v>1.5</v>
      </c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  <c r="AF2759" s="8">
        <f t="shared" si="146"/>
        <v>3.4699999999999998</v>
      </c>
      <c r="AG2759" s="8">
        <f>+AF2759*0.15</f>
        <v>0.52049999999999996</v>
      </c>
      <c r="AH2759" s="8">
        <f t="shared" si="140"/>
        <v>0.47885999999999995</v>
      </c>
      <c r="AI2759" s="8">
        <f t="shared" si="141"/>
        <v>4.46936</v>
      </c>
      <c r="AJ2759" s="8"/>
      <c r="AK2759" s="8"/>
      <c r="AL2759" s="8"/>
      <c r="AM2759" s="8"/>
    </row>
    <row r="2760" spans="1:39" x14ac:dyDescent="0.2">
      <c r="A2760" s="2" t="s">
        <v>7806</v>
      </c>
      <c r="B2760" s="2">
        <v>1</v>
      </c>
      <c r="C2760" s="2">
        <v>11030139</v>
      </c>
      <c r="D2760" s="2" t="s">
        <v>7837</v>
      </c>
      <c r="E2760" s="3" t="s">
        <v>7838</v>
      </c>
      <c r="F2760" s="2" t="s">
        <v>7839</v>
      </c>
      <c r="G2760" s="2" t="s">
        <v>46</v>
      </c>
      <c r="H2760" s="2">
        <v>940</v>
      </c>
      <c r="I2760" s="8"/>
      <c r="J2760" s="8">
        <v>0.25</v>
      </c>
      <c r="K2760" s="8"/>
      <c r="L2760" s="8"/>
      <c r="M2760" s="8"/>
      <c r="N2760" s="8"/>
      <c r="O2760" s="8">
        <v>0.12</v>
      </c>
      <c r="P2760" s="8"/>
      <c r="Q2760" s="8"/>
      <c r="R2760" s="8"/>
      <c r="S2760" s="8"/>
      <c r="T2760" s="8">
        <v>3</v>
      </c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  <c r="AF2760" s="8">
        <f t="shared" si="146"/>
        <v>3.37</v>
      </c>
      <c r="AG2760" s="8">
        <v>0</v>
      </c>
      <c r="AH2760" s="8">
        <f t="shared" ref="AH2760:AH2823" si="147">SUM(AF2760+AG2760)*0.12</f>
        <v>0.40439999999999998</v>
      </c>
      <c r="AI2760" s="8">
        <f t="shared" ref="AI2760:AI2823" si="148">SUM(AF2760:AH2760)</f>
        <v>3.7744</v>
      </c>
      <c r="AJ2760" s="8"/>
      <c r="AK2760" s="8"/>
      <c r="AL2760" s="8"/>
      <c r="AM2760" s="8"/>
    </row>
    <row r="2761" spans="1:39" x14ac:dyDescent="0.2">
      <c r="A2761" s="2" t="s">
        <v>7806</v>
      </c>
      <c r="B2761" s="2">
        <v>1</v>
      </c>
      <c r="C2761" s="2">
        <v>11030139</v>
      </c>
      <c r="D2761" s="2" t="s">
        <v>7840</v>
      </c>
      <c r="E2761" s="3" t="s">
        <v>7841</v>
      </c>
      <c r="F2761" s="2" t="s">
        <v>7842</v>
      </c>
      <c r="G2761" s="2" t="s">
        <v>46</v>
      </c>
      <c r="H2761" s="2">
        <v>941</v>
      </c>
      <c r="I2761" s="8"/>
      <c r="J2761" s="8">
        <v>0.15</v>
      </c>
      <c r="K2761" s="8"/>
      <c r="L2761" s="8"/>
      <c r="M2761" s="8"/>
      <c r="N2761" s="8"/>
      <c r="O2761" s="8"/>
      <c r="P2761" s="8"/>
      <c r="Q2761" s="8"/>
      <c r="R2761" s="8"/>
      <c r="S2761" s="8"/>
      <c r="T2761" s="8">
        <v>1.5</v>
      </c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  <c r="AF2761" s="8">
        <f t="shared" si="146"/>
        <v>1.65</v>
      </c>
      <c r="AG2761" s="8">
        <v>0</v>
      </c>
      <c r="AH2761" s="8">
        <f t="shared" si="147"/>
        <v>0.19799999999999998</v>
      </c>
      <c r="AI2761" s="8">
        <f t="shared" si="148"/>
        <v>1.8479999999999999</v>
      </c>
      <c r="AJ2761" s="8"/>
      <c r="AK2761" s="8"/>
      <c r="AL2761" s="8"/>
      <c r="AM2761" s="8"/>
    </row>
    <row r="2762" spans="1:39" x14ac:dyDescent="0.2">
      <c r="A2762" s="2" t="s">
        <v>7806</v>
      </c>
      <c r="B2762" s="2">
        <v>1</v>
      </c>
      <c r="C2762" s="2">
        <v>11030139</v>
      </c>
      <c r="D2762" s="2" t="s">
        <v>7843</v>
      </c>
      <c r="E2762" s="3" t="s">
        <v>7844</v>
      </c>
      <c r="F2762" s="2" t="s">
        <v>7845</v>
      </c>
      <c r="G2762" s="2" t="s">
        <v>46</v>
      </c>
      <c r="H2762" s="2">
        <v>942</v>
      </c>
      <c r="I2762" s="8"/>
      <c r="J2762" s="8">
        <v>3.34</v>
      </c>
      <c r="K2762" s="8"/>
      <c r="L2762" s="8"/>
      <c r="M2762" s="8"/>
      <c r="N2762" s="8"/>
      <c r="O2762" s="8">
        <v>0.59</v>
      </c>
      <c r="P2762" s="8">
        <v>1.86</v>
      </c>
      <c r="Q2762" s="8"/>
      <c r="R2762" s="8"/>
      <c r="S2762" s="8"/>
      <c r="T2762" s="8">
        <v>1.5</v>
      </c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  <c r="AF2762" s="8">
        <f t="shared" si="146"/>
        <v>7.29</v>
      </c>
      <c r="AG2762" s="8">
        <f>+AF2762*0.15</f>
        <v>1.0934999999999999</v>
      </c>
      <c r="AH2762" s="8">
        <f t="shared" si="147"/>
        <v>1.0060199999999999</v>
      </c>
      <c r="AI2762" s="8">
        <f t="shared" si="148"/>
        <v>9.3895199999999992</v>
      </c>
      <c r="AJ2762" s="8"/>
      <c r="AK2762" s="8">
        <v>0.15</v>
      </c>
      <c r="AL2762" s="8"/>
      <c r="AM2762" s="8"/>
    </row>
    <row r="2763" spans="1:39" x14ac:dyDescent="0.2">
      <c r="A2763" s="2" t="s">
        <v>7806</v>
      </c>
      <c r="B2763" s="2">
        <v>1</v>
      </c>
      <c r="C2763" s="2">
        <v>11030139</v>
      </c>
      <c r="D2763" s="2" t="s">
        <v>7846</v>
      </c>
      <c r="E2763" s="3" t="s">
        <v>7847</v>
      </c>
      <c r="F2763" s="2" t="s">
        <v>7848</v>
      </c>
      <c r="G2763" s="2" t="s">
        <v>46</v>
      </c>
      <c r="H2763" s="2">
        <v>943</v>
      </c>
      <c r="I2763" s="8"/>
      <c r="J2763" s="8">
        <v>1.25</v>
      </c>
      <c r="K2763" s="8"/>
      <c r="L2763" s="8"/>
      <c r="M2763" s="8"/>
      <c r="N2763" s="8"/>
      <c r="O2763" s="8">
        <v>0.08</v>
      </c>
      <c r="P2763" s="8">
        <v>7.0000000000000007E-2</v>
      </c>
      <c r="Q2763" s="8"/>
      <c r="R2763" s="8"/>
      <c r="S2763" s="8"/>
      <c r="T2763" s="8">
        <v>1.5</v>
      </c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  <c r="AF2763" s="8">
        <f t="shared" si="146"/>
        <v>2.9000000000000004</v>
      </c>
      <c r="AG2763" s="8">
        <v>0</v>
      </c>
      <c r="AH2763" s="8">
        <f t="shared" si="147"/>
        <v>0.34800000000000003</v>
      </c>
      <c r="AI2763" s="8">
        <f t="shared" si="148"/>
        <v>3.2480000000000002</v>
      </c>
      <c r="AJ2763" s="8"/>
      <c r="AK2763" s="8"/>
      <c r="AL2763" s="8"/>
      <c r="AM2763" s="8"/>
    </row>
    <row r="2764" spans="1:39" x14ac:dyDescent="0.2">
      <c r="A2764" s="2" t="s">
        <v>7806</v>
      </c>
      <c r="B2764" s="2">
        <v>1</v>
      </c>
      <c r="C2764" s="2">
        <v>11030139</v>
      </c>
      <c r="D2764" s="2" t="s">
        <v>7849</v>
      </c>
      <c r="E2764" s="3" t="s">
        <v>7850</v>
      </c>
      <c r="F2764" s="2" t="s">
        <v>7851</v>
      </c>
      <c r="G2764" s="2" t="s">
        <v>46</v>
      </c>
      <c r="H2764" s="2">
        <v>944</v>
      </c>
      <c r="I2764" s="8"/>
      <c r="J2764" s="8">
        <v>0.56000000000000005</v>
      </c>
      <c r="K2764" s="8"/>
      <c r="L2764" s="8"/>
      <c r="M2764" s="8"/>
      <c r="N2764" s="8"/>
      <c r="O2764" s="8">
        <v>0.01</v>
      </c>
      <c r="P2764" s="8"/>
      <c r="Q2764" s="8"/>
      <c r="R2764" s="8"/>
      <c r="S2764" s="8"/>
      <c r="T2764" s="8">
        <v>1.5</v>
      </c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  <c r="AF2764" s="8">
        <f t="shared" si="146"/>
        <v>2.0700000000000003</v>
      </c>
      <c r="AG2764" s="8">
        <v>0</v>
      </c>
      <c r="AH2764" s="8">
        <f t="shared" si="147"/>
        <v>0.24840000000000004</v>
      </c>
      <c r="AI2764" s="8">
        <f t="shared" si="148"/>
        <v>2.3184000000000005</v>
      </c>
      <c r="AJ2764" s="8"/>
      <c r="AK2764" s="8"/>
      <c r="AL2764" s="8"/>
      <c r="AM2764" s="8"/>
    </row>
    <row r="2765" spans="1:39" x14ac:dyDescent="0.2">
      <c r="A2765" s="2" t="s">
        <v>7806</v>
      </c>
      <c r="B2765" s="2">
        <v>1</v>
      </c>
      <c r="C2765" s="2">
        <v>11030139</v>
      </c>
      <c r="D2765" s="2" t="s">
        <v>7852</v>
      </c>
      <c r="E2765" s="3" t="s">
        <v>7853</v>
      </c>
      <c r="F2765" s="2" t="s">
        <v>7854</v>
      </c>
      <c r="G2765" s="2" t="s">
        <v>46</v>
      </c>
      <c r="H2765" s="2">
        <v>945</v>
      </c>
      <c r="I2765" s="8"/>
      <c r="J2765" s="8">
        <v>3.48</v>
      </c>
      <c r="K2765" s="8"/>
      <c r="L2765" s="8"/>
      <c r="M2765" s="8"/>
      <c r="N2765" s="8"/>
      <c r="O2765" s="8">
        <v>7.0000000000000007E-2</v>
      </c>
      <c r="P2765" s="8">
        <v>0.94</v>
      </c>
      <c r="Q2765" s="8"/>
      <c r="R2765" s="8"/>
      <c r="S2765" s="8"/>
      <c r="T2765" s="8">
        <v>1.5</v>
      </c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  <c r="AF2765" s="8">
        <f t="shared" si="146"/>
        <v>5.99</v>
      </c>
      <c r="AG2765" s="8">
        <v>0</v>
      </c>
      <c r="AH2765" s="8">
        <f t="shared" si="147"/>
        <v>0.71879999999999999</v>
      </c>
      <c r="AI2765" s="8">
        <f t="shared" si="148"/>
        <v>6.7088000000000001</v>
      </c>
      <c r="AJ2765" s="8"/>
      <c r="AK2765" s="8"/>
      <c r="AL2765" s="8"/>
      <c r="AM2765" s="8"/>
    </row>
    <row r="2766" spans="1:39" x14ac:dyDescent="0.2">
      <c r="A2766" s="2" t="s">
        <v>7806</v>
      </c>
      <c r="B2766" s="2">
        <v>1</v>
      </c>
      <c r="C2766" s="2">
        <v>11030139</v>
      </c>
      <c r="D2766" s="2" t="s">
        <v>7855</v>
      </c>
      <c r="E2766" s="3" t="s">
        <v>7856</v>
      </c>
      <c r="F2766" s="2" t="s">
        <v>7857</v>
      </c>
      <c r="G2766" s="2" t="s">
        <v>46</v>
      </c>
      <c r="H2766" s="2">
        <v>946</v>
      </c>
      <c r="I2766" s="8"/>
      <c r="J2766" s="8">
        <v>1.9</v>
      </c>
      <c r="K2766" s="8"/>
      <c r="L2766" s="8"/>
      <c r="M2766" s="8"/>
      <c r="N2766" s="8"/>
      <c r="O2766" s="8">
        <v>0.17</v>
      </c>
      <c r="P2766" s="8">
        <v>0.15</v>
      </c>
      <c r="Q2766" s="8"/>
      <c r="R2766" s="8"/>
      <c r="S2766" s="8"/>
      <c r="T2766" s="8">
        <v>1.5</v>
      </c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  <c r="AF2766" s="8">
        <f t="shared" si="146"/>
        <v>3.7199999999999998</v>
      </c>
      <c r="AG2766" s="8">
        <v>0</v>
      </c>
      <c r="AH2766" s="8">
        <f t="shared" si="147"/>
        <v>0.44639999999999996</v>
      </c>
      <c r="AI2766" s="8">
        <f t="shared" si="148"/>
        <v>4.1663999999999994</v>
      </c>
      <c r="AJ2766" s="8"/>
      <c r="AK2766" s="8"/>
      <c r="AL2766" s="8"/>
      <c r="AM2766" s="8"/>
    </row>
    <row r="2767" spans="1:39" x14ac:dyDescent="0.2">
      <c r="A2767" s="2" t="s">
        <v>7806</v>
      </c>
      <c r="B2767" s="2">
        <v>1</v>
      </c>
      <c r="C2767" s="2">
        <v>11030139</v>
      </c>
      <c r="D2767" s="2" t="s">
        <v>7858</v>
      </c>
      <c r="E2767" s="3" t="s">
        <v>7859</v>
      </c>
      <c r="F2767" s="2" t="s">
        <v>7860</v>
      </c>
      <c r="G2767" s="2" t="s">
        <v>46</v>
      </c>
      <c r="H2767" s="2">
        <v>947</v>
      </c>
      <c r="I2767" s="8"/>
      <c r="J2767" s="8">
        <v>0.33</v>
      </c>
      <c r="K2767" s="8"/>
      <c r="L2767" s="8"/>
      <c r="M2767" s="8"/>
      <c r="N2767" s="8"/>
      <c r="O2767" s="8">
        <v>0.16</v>
      </c>
      <c r="P2767" s="8">
        <v>0.08</v>
      </c>
      <c r="Q2767" s="8"/>
      <c r="R2767" s="8"/>
      <c r="S2767" s="8"/>
      <c r="T2767" s="8">
        <v>1.5</v>
      </c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  <c r="AF2767" s="8">
        <f t="shared" si="146"/>
        <v>2.0699999999999998</v>
      </c>
      <c r="AG2767" s="8">
        <f>+AF2767*0.15</f>
        <v>0.31049999999999994</v>
      </c>
      <c r="AH2767" s="8">
        <f t="shared" si="147"/>
        <v>0.28565999999999997</v>
      </c>
      <c r="AI2767" s="8">
        <f t="shared" si="148"/>
        <v>2.6661599999999996</v>
      </c>
      <c r="AJ2767" s="8"/>
      <c r="AK2767" s="8"/>
      <c r="AL2767" s="8"/>
      <c r="AM2767" s="8"/>
    </row>
    <row r="2768" spans="1:39" x14ac:dyDescent="0.2">
      <c r="A2768" s="2" t="s">
        <v>7806</v>
      </c>
      <c r="B2768" s="2">
        <v>1</v>
      </c>
      <c r="C2768" s="2">
        <v>11030108</v>
      </c>
      <c r="D2768" s="2" t="s">
        <v>249</v>
      </c>
      <c r="E2768" s="3" t="s">
        <v>250</v>
      </c>
      <c r="F2768" s="2" t="s">
        <v>251</v>
      </c>
      <c r="G2768" s="2" t="s">
        <v>46</v>
      </c>
      <c r="H2768" s="2">
        <v>948</v>
      </c>
      <c r="I2768" s="8"/>
      <c r="J2768" s="8">
        <v>1524.28</v>
      </c>
      <c r="K2768" s="8"/>
      <c r="L2768" s="8"/>
      <c r="M2768" s="8"/>
      <c r="N2768" s="8"/>
      <c r="O2768" s="8">
        <v>128.08000000000001</v>
      </c>
      <c r="P2768" s="8">
        <v>266.49</v>
      </c>
      <c r="Q2768" s="8"/>
      <c r="R2768" s="8"/>
      <c r="S2768" s="8">
        <v>4.04</v>
      </c>
      <c r="T2768" s="8">
        <v>11.88</v>
      </c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  <c r="AF2768" s="8">
        <f t="shared" si="146"/>
        <v>1934.77</v>
      </c>
      <c r="AG2768" s="8">
        <f>+AF2768*0.15</f>
        <v>290.21549999999996</v>
      </c>
      <c r="AH2768" s="8">
        <f t="shared" si="147"/>
        <v>266.99825999999996</v>
      </c>
      <c r="AI2768" s="8">
        <f t="shared" si="148"/>
        <v>2491.9837599999996</v>
      </c>
      <c r="AJ2768" s="8"/>
      <c r="AK2768" s="8">
        <v>38.700000000000003</v>
      </c>
      <c r="AL2768" s="8">
        <v>186.9</v>
      </c>
      <c r="AM2768" s="8"/>
    </row>
    <row r="2769" spans="1:39" x14ac:dyDescent="0.2">
      <c r="A2769" s="2" t="s">
        <v>7806</v>
      </c>
      <c r="B2769" s="2">
        <v>1</v>
      </c>
      <c r="C2769" s="2">
        <v>11030139</v>
      </c>
      <c r="D2769" s="2" t="s">
        <v>7861</v>
      </c>
      <c r="E2769" s="3" t="s">
        <v>7862</v>
      </c>
      <c r="F2769" s="2" t="s">
        <v>7863</v>
      </c>
      <c r="G2769" s="2" t="s">
        <v>46</v>
      </c>
      <c r="H2769" s="2">
        <v>949</v>
      </c>
      <c r="I2769" s="8"/>
      <c r="J2769" s="8"/>
      <c r="K2769" s="8"/>
      <c r="L2769" s="8"/>
      <c r="M2769" s="8"/>
      <c r="N2769" s="8"/>
      <c r="O2769" s="8">
        <v>0.88</v>
      </c>
      <c r="P2769" s="8">
        <v>0.5</v>
      </c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  <c r="AF2769" s="8">
        <f t="shared" si="146"/>
        <v>1.38</v>
      </c>
      <c r="AG2769" s="8">
        <f>+AF2769*0.15</f>
        <v>0.20699999999999999</v>
      </c>
      <c r="AH2769" s="8">
        <f t="shared" si="147"/>
        <v>0.19044</v>
      </c>
      <c r="AI2769" s="8">
        <f t="shared" si="148"/>
        <v>1.7774399999999999</v>
      </c>
      <c r="AJ2769" s="8"/>
      <c r="AK2769" s="8"/>
      <c r="AL2769" s="8"/>
      <c r="AM2769" s="8"/>
    </row>
    <row r="2770" spans="1:39" x14ac:dyDescent="0.2">
      <c r="A2770" s="2" t="s">
        <v>7806</v>
      </c>
      <c r="B2770" s="2">
        <v>1</v>
      </c>
      <c r="C2770" s="2">
        <v>11030139</v>
      </c>
      <c r="D2770" s="2" t="s">
        <v>7864</v>
      </c>
      <c r="E2770" s="3" t="s">
        <v>7865</v>
      </c>
      <c r="F2770" s="2" t="s">
        <v>7866</v>
      </c>
      <c r="G2770" s="2" t="s">
        <v>46</v>
      </c>
      <c r="H2770" s="2">
        <v>950</v>
      </c>
      <c r="I2770" s="8"/>
      <c r="J2770" s="8">
        <v>11.77</v>
      </c>
      <c r="K2770" s="8"/>
      <c r="L2770" s="8"/>
      <c r="M2770" s="8"/>
      <c r="N2770" s="8"/>
      <c r="O2770" s="8">
        <v>1.54</v>
      </c>
      <c r="P2770" s="8">
        <v>0.36</v>
      </c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  <c r="AF2770" s="8">
        <f t="shared" si="146"/>
        <v>13.669999999999998</v>
      </c>
      <c r="AG2770" s="8">
        <v>0</v>
      </c>
      <c r="AH2770" s="8">
        <f t="shared" si="147"/>
        <v>1.6403999999999996</v>
      </c>
      <c r="AI2770" s="8">
        <f t="shared" si="148"/>
        <v>15.310399999999998</v>
      </c>
      <c r="AJ2770" s="8"/>
      <c r="AK2770" s="8"/>
      <c r="AL2770" s="8"/>
      <c r="AM2770" s="8"/>
    </row>
    <row r="2771" spans="1:39" x14ac:dyDescent="0.2">
      <c r="A2771" s="2" t="s">
        <v>7806</v>
      </c>
      <c r="B2771" s="2">
        <v>1</v>
      </c>
      <c r="C2771" s="2">
        <v>11030139</v>
      </c>
      <c r="D2771" s="2" t="s">
        <v>7867</v>
      </c>
      <c r="E2771" s="3" t="s">
        <v>7868</v>
      </c>
      <c r="F2771" s="2" t="s">
        <v>7869</v>
      </c>
      <c r="G2771" s="2" t="s">
        <v>46</v>
      </c>
      <c r="H2771" s="2">
        <v>951</v>
      </c>
      <c r="I2771" s="8"/>
      <c r="J2771" s="8">
        <v>10.84</v>
      </c>
      <c r="K2771" s="8"/>
      <c r="L2771" s="8"/>
      <c r="M2771" s="8"/>
      <c r="N2771" s="8"/>
      <c r="O2771" s="8">
        <v>0.55000000000000004</v>
      </c>
      <c r="P2771" s="8">
        <v>0.65</v>
      </c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  <c r="AF2771" s="8">
        <f t="shared" si="146"/>
        <v>12.040000000000001</v>
      </c>
      <c r="AG2771" s="8">
        <v>0</v>
      </c>
      <c r="AH2771" s="8">
        <f t="shared" si="147"/>
        <v>1.4448000000000001</v>
      </c>
      <c r="AI2771" s="8">
        <f t="shared" si="148"/>
        <v>13.484800000000002</v>
      </c>
      <c r="AJ2771" s="8"/>
      <c r="AK2771" s="8"/>
      <c r="AL2771" s="8"/>
      <c r="AM2771" s="8"/>
    </row>
    <row r="2772" spans="1:39" x14ac:dyDescent="0.2">
      <c r="A2772" s="2" t="s">
        <v>7806</v>
      </c>
      <c r="B2772" s="2">
        <v>1</v>
      </c>
      <c r="C2772" s="2">
        <v>11030139</v>
      </c>
      <c r="D2772" s="2" t="s">
        <v>7870</v>
      </c>
      <c r="E2772" s="3" t="s">
        <v>7871</v>
      </c>
      <c r="F2772" s="2" t="s">
        <v>7872</v>
      </c>
      <c r="G2772" s="2" t="s">
        <v>46</v>
      </c>
      <c r="H2772" s="2">
        <v>952</v>
      </c>
      <c r="I2772" s="8"/>
      <c r="J2772" s="8">
        <v>7.0000000000000007E-2</v>
      </c>
      <c r="K2772" s="8"/>
      <c r="L2772" s="8"/>
      <c r="M2772" s="8"/>
      <c r="N2772" s="8"/>
      <c r="O2772" s="8">
        <v>0.43</v>
      </c>
      <c r="P2772" s="8">
        <v>1</v>
      </c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  <c r="AF2772" s="8">
        <f t="shared" si="146"/>
        <v>1.5</v>
      </c>
      <c r="AG2772" s="8">
        <v>0</v>
      </c>
      <c r="AH2772" s="8">
        <f t="shared" si="147"/>
        <v>0.18</v>
      </c>
      <c r="AI2772" s="8">
        <f t="shared" si="148"/>
        <v>1.68</v>
      </c>
      <c r="AJ2772" s="8"/>
      <c r="AK2772" s="8"/>
      <c r="AL2772" s="8"/>
      <c r="AM2772" s="8"/>
    </row>
    <row r="2773" spans="1:39" x14ac:dyDescent="0.2">
      <c r="A2773" s="2" t="s">
        <v>7806</v>
      </c>
      <c r="B2773" s="2">
        <v>1</v>
      </c>
      <c r="C2773" s="2">
        <v>11030139</v>
      </c>
      <c r="D2773" s="2" t="s">
        <v>7873</v>
      </c>
      <c r="E2773" s="3" t="s">
        <v>7874</v>
      </c>
      <c r="F2773" s="2" t="s">
        <v>7875</v>
      </c>
      <c r="G2773" s="2" t="s">
        <v>46</v>
      </c>
      <c r="H2773" s="2">
        <v>953</v>
      </c>
      <c r="I2773" s="8"/>
      <c r="J2773" s="8">
        <v>1.07</v>
      </c>
      <c r="K2773" s="8"/>
      <c r="L2773" s="8"/>
      <c r="M2773" s="8"/>
      <c r="N2773" s="8"/>
      <c r="O2773" s="8">
        <v>0.04</v>
      </c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  <c r="AF2773" s="8">
        <f t="shared" si="146"/>
        <v>1.1100000000000001</v>
      </c>
      <c r="AG2773" s="8">
        <v>0</v>
      </c>
      <c r="AH2773" s="8">
        <f t="shared" si="147"/>
        <v>0.13320000000000001</v>
      </c>
      <c r="AI2773" s="8">
        <f t="shared" si="148"/>
        <v>1.2432000000000001</v>
      </c>
      <c r="AJ2773" s="8"/>
      <c r="AK2773" s="8"/>
      <c r="AL2773" s="8"/>
      <c r="AM2773" s="8"/>
    </row>
    <row r="2774" spans="1:39" x14ac:dyDescent="0.2">
      <c r="A2774" s="2" t="s">
        <v>7806</v>
      </c>
      <c r="B2774" s="2">
        <v>1</v>
      </c>
      <c r="C2774" s="2">
        <v>11030139</v>
      </c>
      <c r="D2774" s="2" t="s">
        <v>7876</v>
      </c>
      <c r="E2774" s="3" t="s">
        <v>7877</v>
      </c>
      <c r="F2774" s="2" t="s">
        <v>7878</v>
      </c>
      <c r="G2774" s="2" t="s">
        <v>46</v>
      </c>
      <c r="H2774" s="2">
        <v>954</v>
      </c>
      <c r="I2774" s="8"/>
      <c r="J2774" s="8">
        <v>50.67</v>
      </c>
      <c r="K2774" s="8"/>
      <c r="L2774" s="8"/>
      <c r="M2774" s="8"/>
      <c r="N2774" s="8"/>
      <c r="O2774" s="8">
        <v>0.06</v>
      </c>
      <c r="P2774" s="8">
        <v>0.48</v>
      </c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  <c r="AF2774" s="8">
        <f t="shared" si="146"/>
        <v>51.21</v>
      </c>
      <c r="AG2774" s="8">
        <f>+AF2774*0.15</f>
        <v>7.6814999999999998</v>
      </c>
      <c r="AH2774" s="8">
        <f t="shared" si="147"/>
        <v>7.06698</v>
      </c>
      <c r="AI2774" s="8">
        <f t="shared" si="148"/>
        <v>65.958479999999994</v>
      </c>
      <c r="AJ2774" s="8"/>
      <c r="AK2774" s="8"/>
      <c r="AL2774" s="8"/>
      <c r="AM2774" s="8"/>
    </row>
    <row r="2775" spans="1:39" x14ac:dyDescent="0.2">
      <c r="A2775" s="2" t="s">
        <v>7806</v>
      </c>
      <c r="B2775" s="2">
        <v>1</v>
      </c>
      <c r="C2775" s="2">
        <v>11030139</v>
      </c>
      <c r="D2775" s="2" t="s">
        <v>7879</v>
      </c>
      <c r="E2775" s="3" t="s">
        <v>7880</v>
      </c>
      <c r="F2775" s="2" t="s">
        <v>7881</v>
      </c>
      <c r="G2775" s="2" t="s">
        <v>46</v>
      </c>
      <c r="H2775" s="2">
        <v>955</v>
      </c>
      <c r="I2775" s="8"/>
      <c r="J2775" s="8">
        <v>15.14</v>
      </c>
      <c r="K2775" s="8"/>
      <c r="L2775" s="8"/>
      <c r="M2775" s="8"/>
      <c r="N2775" s="8"/>
      <c r="O2775" s="8">
        <v>3.76</v>
      </c>
      <c r="P2775" s="8">
        <v>0.17</v>
      </c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  <c r="AF2775" s="8">
        <f t="shared" si="146"/>
        <v>19.07</v>
      </c>
      <c r="AG2775" s="8">
        <v>0</v>
      </c>
      <c r="AH2775" s="8">
        <f t="shared" si="147"/>
        <v>2.2883999999999998</v>
      </c>
      <c r="AI2775" s="8">
        <f t="shared" si="148"/>
        <v>21.3584</v>
      </c>
      <c r="AJ2775" s="8"/>
      <c r="AK2775" s="8"/>
      <c r="AL2775" s="8"/>
      <c r="AM2775" s="8"/>
    </row>
    <row r="2776" spans="1:39" x14ac:dyDescent="0.2">
      <c r="A2776" s="2" t="s">
        <v>7806</v>
      </c>
      <c r="B2776" s="2">
        <v>1</v>
      </c>
      <c r="C2776" s="2">
        <v>11030139</v>
      </c>
      <c r="D2776" s="2" t="s">
        <v>7882</v>
      </c>
      <c r="E2776" s="3" t="s">
        <v>7883</v>
      </c>
      <c r="F2776" s="2" t="s">
        <v>7884</v>
      </c>
      <c r="G2776" s="2" t="s">
        <v>46</v>
      </c>
      <c r="H2776" s="2">
        <v>956</v>
      </c>
      <c r="I2776" s="8"/>
      <c r="J2776" s="8"/>
      <c r="K2776" s="8"/>
      <c r="L2776" s="8"/>
      <c r="M2776" s="8"/>
      <c r="N2776" s="8"/>
      <c r="O2776" s="8">
        <v>0.31</v>
      </c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  <c r="AF2776" s="8">
        <f t="shared" si="146"/>
        <v>0.31</v>
      </c>
      <c r="AG2776" s="8">
        <v>0</v>
      </c>
      <c r="AH2776" s="8">
        <f t="shared" si="147"/>
        <v>3.7199999999999997E-2</v>
      </c>
      <c r="AI2776" s="8">
        <f t="shared" si="148"/>
        <v>0.34720000000000001</v>
      </c>
      <c r="AJ2776" s="8"/>
      <c r="AK2776" s="8"/>
      <c r="AL2776" s="8"/>
      <c r="AM2776" s="8"/>
    </row>
    <row r="2777" spans="1:39" x14ac:dyDescent="0.2">
      <c r="A2777" s="2" t="s">
        <v>7806</v>
      </c>
      <c r="B2777" s="2">
        <v>1</v>
      </c>
      <c r="C2777" s="2">
        <v>11030139</v>
      </c>
      <c r="D2777" s="2" t="s">
        <v>7885</v>
      </c>
      <c r="E2777" s="3" t="s">
        <v>7886</v>
      </c>
      <c r="F2777" s="2" t="s">
        <v>7887</v>
      </c>
      <c r="G2777" s="2" t="s">
        <v>46</v>
      </c>
      <c r="H2777" s="2">
        <v>957</v>
      </c>
      <c r="I2777" s="8"/>
      <c r="J2777" s="8">
        <v>1.17</v>
      </c>
      <c r="K2777" s="8"/>
      <c r="L2777" s="8"/>
      <c r="M2777" s="8"/>
      <c r="N2777" s="8"/>
      <c r="O2777" s="8">
        <v>0.41</v>
      </c>
      <c r="P2777" s="8">
        <v>0.96</v>
      </c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  <c r="AF2777" s="8">
        <f t="shared" si="146"/>
        <v>2.54</v>
      </c>
      <c r="AG2777" s="8">
        <v>0</v>
      </c>
      <c r="AH2777" s="8">
        <f t="shared" si="147"/>
        <v>0.30480000000000002</v>
      </c>
      <c r="AI2777" s="8">
        <f t="shared" si="148"/>
        <v>2.8448000000000002</v>
      </c>
      <c r="AJ2777" s="8"/>
      <c r="AK2777" s="8"/>
      <c r="AL2777" s="8"/>
      <c r="AM2777" s="8"/>
    </row>
    <row r="2778" spans="1:39" x14ac:dyDescent="0.2">
      <c r="A2778" s="2" t="s">
        <v>7806</v>
      </c>
      <c r="B2778" s="2">
        <v>1</v>
      </c>
      <c r="C2778" s="2">
        <v>11030139</v>
      </c>
      <c r="D2778" s="2" t="s">
        <v>7888</v>
      </c>
      <c r="E2778" s="3" t="s">
        <v>7889</v>
      </c>
      <c r="F2778" s="2" t="s">
        <v>7890</v>
      </c>
      <c r="G2778" s="2" t="s">
        <v>46</v>
      </c>
      <c r="H2778" s="2">
        <v>958</v>
      </c>
      <c r="I2778" s="8"/>
      <c r="J2778" s="8">
        <v>4.9800000000000004</v>
      </c>
      <c r="K2778" s="8"/>
      <c r="L2778" s="8"/>
      <c r="M2778" s="8"/>
      <c r="N2778" s="8"/>
      <c r="O2778" s="8">
        <v>2.57</v>
      </c>
      <c r="P2778" s="8">
        <v>1.25</v>
      </c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  <c r="AF2778" s="8">
        <f t="shared" si="146"/>
        <v>8.8000000000000007</v>
      </c>
      <c r="AG2778" s="8">
        <f>+AF2778*0.15</f>
        <v>1.32</v>
      </c>
      <c r="AH2778" s="8">
        <f t="shared" si="147"/>
        <v>1.2144000000000001</v>
      </c>
      <c r="AI2778" s="8">
        <f t="shared" si="148"/>
        <v>11.3344</v>
      </c>
      <c r="AJ2778" s="8"/>
      <c r="AK2778" s="8"/>
      <c r="AL2778" s="8"/>
      <c r="AM2778" s="8"/>
    </row>
    <row r="2779" spans="1:39" x14ac:dyDescent="0.2">
      <c r="A2779" s="2" t="s">
        <v>7806</v>
      </c>
      <c r="B2779" s="2">
        <v>1</v>
      </c>
      <c r="C2779" s="2">
        <v>11030139</v>
      </c>
      <c r="D2779" s="2" t="s">
        <v>7891</v>
      </c>
      <c r="E2779" s="3" t="s">
        <v>7892</v>
      </c>
      <c r="F2779" s="2" t="s">
        <v>7893</v>
      </c>
      <c r="G2779" s="2" t="s">
        <v>46</v>
      </c>
      <c r="H2779" s="2">
        <v>959</v>
      </c>
      <c r="I2779" s="8"/>
      <c r="J2779" s="8">
        <v>0.69</v>
      </c>
      <c r="K2779" s="8"/>
      <c r="L2779" s="8"/>
      <c r="M2779" s="8"/>
      <c r="N2779" s="8"/>
      <c r="O2779" s="8">
        <v>0.05</v>
      </c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  <c r="AF2779" s="8">
        <f t="shared" si="146"/>
        <v>0.74</v>
      </c>
      <c r="AG2779" s="8">
        <v>0</v>
      </c>
      <c r="AH2779" s="8">
        <f t="shared" si="147"/>
        <v>8.879999999999999E-2</v>
      </c>
      <c r="AI2779" s="8">
        <f t="shared" si="148"/>
        <v>0.82879999999999998</v>
      </c>
      <c r="AJ2779" s="8"/>
      <c r="AK2779" s="8"/>
      <c r="AL2779" s="8"/>
      <c r="AM2779" s="8"/>
    </row>
    <row r="2780" spans="1:39" x14ac:dyDescent="0.2">
      <c r="A2780" s="2" t="s">
        <v>7806</v>
      </c>
      <c r="B2780" s="2">
        <v>1</v>
      </c>
      <c r="C2780" s="2">
        <v>11030139</v>
      </c>
      <c r="D2780" s="2" t="s">
        <v>7894</v>
      </c>
      <c r="E2780" s="3" t="s">
        <v>7895</v>
      </c>
      <c r="F2780" s="2" t="s">
        <v>7896</v>
      </c>
      <c r="G2780" s="2" t="s">
        <v>46</v>
      </c>
      <c r="H2780" s="2">
        <v>960</v>
      </c>
      <c r="I2780" s="8"/>
      <c r="J2780" s="8">
        <v>1.55</v>
      </c>
      <c r="K2780" s="8"/>
      <c r="L2780" s="8"/>
      <c r="M2780" s="8"/>
      <c r="N2780" s="8"/>
      <c r="O2780" s="8">
        <v>0.18</v>
      </c>
      <c r="P2780" s="8">
        <v>0.75</v>
      </c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  <c r="AF2780" s="8">
        <f t="shared" si="146"/>
        <v>2.48</v>
      </c>
      <c r="AG2780" s="8">
        <v>0</v>
      </c>
      <c r="AH2780" s="8">
        <f t="shared" si="147"/>
        <v>0.29759999999999998</v>
      </c>
      <c r="AI2780" s="8">
        <f t="shared" si="148"/>
        <v>2.7776000000000001</v>
      </c>
      <c r="AJ2780" s="8"/>
      <c r="AK2780" s="8"/>
      <c r="AL2780" s="8"/>
      <c r="AM2780" s="8"/>
    </row>
    <row r="2781" spans="1:39" x14ac:dyDescent="0.2">
      <c r="A2781" s="2" t="s">
        <v>7806</v>
      </c>
      <c r="B2781" s="2">
        <v>1</v>
      </c>
      <c r="C2781" s="2">
        <v>11030139</v>
      </c>
      <c r="D2781" s="2" t="s">
        <v>7897</v>
      </c>
      <c r="E2781" s="3" t="s">
        <v>7898</v>
      </c>
      <c r="F2781" s="2" t="s">
        <v>7899</v>
      </c>
      <c r="G2781" s="2" t="s">
        <v>46</v>
      </c>
      <c r="H2781" s="2">
        <v>961</v>
      </c>
      <c r="I2781" s="8"/>
      <c r="J2781" s="8">
        <v>16.309999999999999</v>
      </c>
      <c r="K2781" s="8"/>
      <c r="L2781" s="8"/>
      <c r="M2781" s="8"/>
      <c r="N2781" s="8"/>
      <c r="O2781" s="8">
        <v>0.24</v>
      </c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  <c r="AF2781" s="8">
        <f t="shared" si="146"/>
        <v>16.549999999999997</v>
      </c>
      <c r="AG2781" s="8">
        <v>0</v>
      </c>
      <c r="AH2781" s="8">
        <f t="shared" si="147"/>
        <v>1.9859999999999995</v>
      </c>
      <c r="AI2781" s="8">
        <f t="shared" si="148"/>
        <v>18.535999999999998</v>
      </c>
      <c r="AJ2781" s="8"/>
      <c r="AK2781" s="8"/>
      <c r="AL2781" s="8"/>
      <c r="AM2781" s="8"/>
    </row>
    <row r="2782" spans="1:39" x14ac:dyDescent="0.2">
      <c r="A2782" s="2" t="s">
        <v>7806</v>
      </c>
      <c r="B2782" s="2">
        <v>1</v>
      </c>
      <c r="C2782" s="2">
        <v>11030139</v>
      </c>
      <c r="D2782" s="2" t="s">
        <v>7900</v>
      </c>
      <c r="E2782" s="3" t="s">
        <v>7901</v>
      </c>
      <c r="F2782" s="2" t="s">
        <v>7902</v>
      </c>
      <c r="G2782" s="2" t="s">
        <v>46</v>
      </c>
      <c r="H2782" s="2">
        <v>962</v>
      </c>
      <c r="I2782" s="8"/>
      <c r="J2782" s="8"/>
      <c r="K2782" s="8"/>
      <c r="L2782" s="8"/>
      <c r="M2782" s="8"/>
      <c r="N2782" s="8"/>
      <c r="O2782" s="8">
        <v>0.44</v>
      </c>
      <c r="P2782" s="8">
        <v>2.08</v>
      </c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  <c r="AF2782" s="8">
        <f t="shared" si="146"/>
        <v>2.52</v>
      </c>
      <c r="AG2782" s="8">
        <v>0</v>
      </c>
      <c r="AH2782" s="8">
        <f t="shared" si="147"/>
        <v>0.3024</v>
      </c>
      <c r="AI2782" s="8">
        <f t="shared" si="148"/>
        <v>2.8224</v>
      </c>
      <c r="AJ2782" s="8"/>
      <c r="AK2782" s="8"/>
      <c r="AL2782" s="8"/>
      <c r="AM2782" s="8"/>
    </row>
    <row r="2783" spans="1:39" x14ac:dyDescent="0.2">
      <c r="A2783" s="2" t="s">
        <v>7806</v>
      </c>
      <c r="B2783" s="2">
        <v>16</v>
      </c>
      <c r="C2783" s="2">
        <v>11030139</v>
      </c>
      <c r="D2783" s="2" t="s">
        <v>7903</v>
      </c>
      <c r="E2783" s="3" t="s">
        <v>7904</v>
      </c>
      <c r="F2783" s="2" t="s">
        <v>7905</v>
      </c>
      <c r="G2783" s="2" t="s">
        <v>46</v>
      </c>
      <c r="H2783" s="2">
        <v>963</v>
      </c>
      <c r="I2783" s="8"/>
      <c r="J2783" s="8">
        <v>1.55</v>
      </c>
      <c r="K2783" s="8"/>
      <c r="L2783" s="8"/>
      <c r="M2783" s="8"/>
      <c r="N2783" s="8"/>
      <c r="O2783" s="8">
        <v>3.92</v>
      </c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  <c r="AF2783" s="8">
        <f t="shared" si="146"/>
        <v>5.47</v>
      </c>
      <c r="AG2783" s="8">
        <v>0</v>
      </c>
      <c r="AH2783" s="8">
        <f t="shared" si="147"/>
        <v>0.65639999999999998</v>
      </c>
      <c r="AI2783" s="8">
        <f t="shared" si="148"/>
        <v>6.1263999999999994</v>
      </c>
      <c r="AJ2783" s="8"/>
      <c r="AK2783" s="8"/>
      <c r="AL2783" s="8"/>
      <c r="AM2783" s="8"/>
    </row>
    <row r="2784" spans="1:39" x14ac:dyDescent="0.2">
      <c r="A2784" s="2" t="s">
        <v>7806</v>
      </c>
      <c r="B2784" s="2">
        <v>1</v>
      </c>
      <c r="C2784" s="2">
        <v>11030139</v>
      </c>
      <c r="D2784" s="2" t="s">
        <v>7906</v>
      </c>
      <c r="E2784" s="3" t="s">
        <v>7907</v>
      </c>
      <c r="F2784" s="2" t="s">
        <v>7908</v>
      </c>
      <c r="G2784" s="2" t="s">
        <v>46</v>
      </c>
      <c r="H2784" s="2">
        <v>964</v>
      </c>
      <c r="I2784" s="8"/>
      <c r="J2784" s="8"/>
      <c r="K2784" s="8"/>
      <c r="L2784" s="8"/>
      <c r="M2784" s="8"/>
      <c r="N2784" s="8"/>
      <c r="O2784" s="8">
        <v>0.01</v>
      </c>
      <c r="P2784" s="8"/>
      <c r="Q2784" s="8"/>
      <c r="R2784" s="8"/>
      <c r="S2784" s="8"/>
      <c r="T2784" s="8">
        <v>10</v>
      </c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  <c r="AF2784" s="8">
        <f t="shared" si="146"/>
        <v>10.01</v>
      </c>
      <c r="AG2784" s="8">
        <f>+AF2784*0.15</f>
        <v>1.5014999999999998</v>
      </c>
      <c r="AH2784" s="8">
        <f t="shared" si="147"/>
        <v>1.3813799999999998</v>
      </c>
      <c r="AI2784" s="8">
        <f t="shared" si="148"/>
        <v>12.89288</v>
      </c>
      <c r="AJ2784" s="8"/>
      <c r="AK2784" s="8"/>
      <c r="AL2784" s="8"/>
      <c r="AM2784" s="8"/>
    </row>
    <row r="2785" spans="1:39" x14ac:dyDescent="0.2">
      <c r="A2785" s="2" t="s">
        <v>7806</v>
      </c>
      <c r="B2785" s="2">
        <v>1</v>
      </c>
      <c r="C2785" s="2">
        <v>11030139</v>
      </c>
      <c r="D2785" s="2" t="s">
        <v>7909</v>
      </c>
      <c r="E2785" s="3" t="s">
        <v>7910</v>
      </c>
      <c r="F2785" s="2" t="s">
        <v>7911</v>
      </c>
      <c r="G2785" s="2" t="s">
        <v>46</v>
      </c>
      <c r="H2785" s="2">
        <v>965</v>
      </c>
      <c r="I2785" s="8"/>
      <c r="J2785" s="8">
        <v>163.62</v>
      </c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  <c r="AF2785" s="8">
        <f t="shared" si="146"/>
        <v>163.62</v>
      </c>
      <c r="AG2785" s="8">
        <v>0</v>
      </c>
      <c r="AH2785" s="8">
        <f t="shared" si="147"/>
        <v>19.634399999999999</v>
      </c>
      <c r="AI2785" s="8">
        <f t="shared" si="148"/>
        <v>183.2544</v>
      </c>
      <c r="AJ2785" s="8"/>
      <c r="AK2785" s="8"/>
      <c r="AL2785" s="8"/>
      <c r="AM2785" s="8"/>
    </row>
    <row r="2786" spans="1:39" x14ac:dyDescent="0.2">
      <c r="A2786" s="2" t="s">
        <v>7806</v>
      </c>
      <c r="B2786" s="2">
        <v>1</v>
      </c>
      <c r="C2786" s="2">
        <v>11030139</v>
      </c>
      <c r="D2786" s="2" t="s">
        <v>7912</v>
      </c>
      <c r="E2786" s="3" t="s">
        <v>7913</v>
      </c>
      <c r="F2786" s="2" t="s">
        <v>7914</v>
      </c>
      <c r="G2786" s="2" t="s">
        <v>46</v>
      </c>
      <c r="H2786" s="2">
        <v>966</v>
      </c>
      <c r="I2786" s="8"/>
      <c r="J2786" s="8">
        <v>0.01</v>
      </c>
      <c r="K2786" s="8"/>
      <c r="L2786" s="8"/>
      <c r="M2786" s="8"/>
      <c r="N2786" s="8"/>
      <c r="O2786" s="8">
        <v>34.72</v>
      </c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  <c r="AF2786" s="8">
        <f t="shared" si="146"/>
        <v>34.729999999999997</v>
      </c>
      <c r="AG2786" s="8">
        <f>+AF2786*0.15</f>
        <v>5.2094999999999994</v>
      </c>
      <c r="AH2786" s="8">
        <f t="shared" si="147"/>
        <v>4.7927399999999993</v>
      </c>
      <c r="AI2786" s="8">
        <f t="shared" si="148"/>
        <v>44.732239999999997</v>
      </c>
      <c r="AJ2786" s="8"/>
      <c r="AK2786" s="8"/>
      <c r="AL2786" s="8"/>
      <c r="AM2786" s="8"/>
    </row>
    <row r="2787" spans="1:39" x14ac:dyDescent="0.2">
      <c r="A2787" s="2" t="s">
        <v>7806</v>
      </c>
      <c r="B2787" s="2">
        <v>1</v>
      </c>
      <c r="C2787" s="2">
        <v>11030139</v>
      </c>
      <c r="D2787" s="2" t="s">
        <v>7915</v>
      </c>
      <c r="E2787" s="3" t="s">
        <v>7916</v>
      </c>
      <c r="F2787" s="2" t="s">
        <v>7917</v>
      </c>
      <c r="G2787" s="2" t="s">
        <v>46</v>
      </c>
      <c r="H2787" s="2">
        <v>967</v>
      </c>
      <c r="I2787" s="8"/>
      <c r="J2787" s="8">
        <v>1.39</v>
      </c>
      <c r="K2787" s="8"/>
      <c r="L2787" s="8"/>
      <c r="M2787" s="8"/>
      <c r="N2787" s="8"/>
      <c r="O2787" s="8">
        <v>0.27</v>
      </c>
      <c r="P2787" s="8">
        <v>0.77</v>
      </c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  <c r="AF2787" s="8">
        <f t="shared" si="146"/>
        <v>2.4299999999999997</v>
      </c>
      <c r="AG2787" s="8">
        <v>0</v>
      </c>
      <c r="AH2787" s="8">
        <f t="shared" si="147"/>
        <v>0.29159999999999997</v>
      </c>
      <c r="AI2787" s="8">
        <f t="shared" si="148"/>
        <v>2.7215999999999996</v>
      </c>
      <c r="AJ2787" s="8"/>
      <c r="AK2787" s="8"/>
      <c r="AL2787" s="8"/>
      <c r="AM2787" s="8"/>
    </row>
    <row r="2788" spans="1:39" x14ac:dyDescent="0.2">
      <c r="A2788" s="2" t="s">
        <v>7806</v>
      </c>
      <c r="B2788" s="2">
        <v>1</v>
      </c>
      <c r="C2788" s="2">
        <v>11030139</v>
      </c>
      <c r="D2788" s="2" t="s">
        <v>7918</v>
      </c>
      <c r="E2788" s="3" t="s">
        <v>7919</v>
      </c>
      <c r="F2788" s="2" t="s">
        <v>7920</v>
      </c>
      <c r="G2788" s="2" t="s">
        <v>46</v>
      </c>
      <c r="H2788" s="2">
        <v>968</v>
      </c>
      <c r="I2788" s="8"/>
      <c r="J2788" s="8">
        <v>34.35</v>
      </c>
      <c r="K2788" s="8"/>
      <c r="L2788" s="8"/>
      <c r="M2788" s="8"/>
      <c r="N2788" s="8"/>
      <c r="O2788" s="8">
        <v>1.6</v>
      </c>
      <c r="P2788" s="8">
        <v>0.74</v>
      </c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  <c r="AF2788" s="8">
        <f t="shared" si="146"/>
        <v>36.690000000000005</v>
      </c>
      <c r="AG2788" s="8">
        <v>0</v>
      </c>
      <c r="AH2788" s="8">
        <f t="shared" si="147"/>
        <v>4.4028</v>
      </c>
      <c r="AI2788" s="8">
        <f t="shared" si="148"/>
        <v>41.092800000000004</v>
      </c>
      <c r="AJ2788" s="8"/>
      <c r="AK2788" s="8"/>
      <c r="AL2788" s="8"/>
      <c r="AM2788" s="8"/>
    </row>
    <row r="2789" spans="1:39" x14ac:dyDescent="0.2">
      <c r="A2789" s="2" t="s">
        <v>7806</v>
      </c>
      <c r="B2789" s="2">
        <v>1</v>
      </c>
      <c r="C2789" s="2">
        <v>11030139</v>
      </c>
      <c r="D2789" s="2" t="s">
        <v>7921</v>
      </c>
      <c r="E2789" s="3" t="s">
        <v>7922</v>
      </c>
      <c r="F2789" s="2" t="s">
        <v>7923</v>
      </c>
      <c r="G2789" s="2" t="s">
        <v>46</v>
      </c>
      <c r="H2789" s="2">
        <v>969</v>
      </c>
      <c r="I2789" s="8"/>
      <c r="J2789" s="8"/>
      <c r="K2789" s="8"/>
      <c r="L2789" s="8"/>
      <c r="M2789" s="8"/>
      <c r="N2789" s="8"/>
      <c r="O2789" s="8">
        <v>2.0099999999999998</v>
      </c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  <c r="AF2789" s="8">
        <f t="shared" si="146"/>
        <v>2.0099999999999998</v>
      </c>
      <c r="AG2789" s="8">
        <v>0</v>
      </c>
      <c r="AH2789" s="8">
        <f t="shared" si="147"/>
        <v>0.24119999999999997</v>
      </c>
      <c r="AI2789" s="8">
        <f t="shared" si="148"/>
        <v>2.2511999999999999</v>
      </c>
      <c r="AJ2789" s="8"/>
      <c r="AK2789" s="8"/>
      <c r="AL2789" s="8"/>
      <c r="AM2789" s="8"/>
    </row>
    <row r="2790" spans="1:39" x14ac:dyDescent="0.2">
      <c r="A2790" s="2" t="s">
        <v>7806</v>
      </c>
      <c r="B2790" s="2">
        <v>1</v>
      </c>
      <c r="C2790" s="2">
        <v>11030139</v>
      </c>
      <c r="D2790" s="2" t="s">
        <v>7924</v>
      </c>
      <c r="E2790" s="3" t="s">
        <v>7925</v>
      </c>
      <c r="F2790" s="2" t="s">
        <v>7926</v>
      </c>
      <c r="G2790" s="2" t="s">
        <v>46</v>
      </c>
      <c r="H2790" s="2">
        <v>970</v>
      </c>
      <c r="I2790" s="8"/>
      <c r="J2790" s="8">
        <v>0.5</v>
      </c>
      <c r="K2790" s="8"/>
      <c r="L2790" s="8"/>
      <c r="M2790" s="8"/>
      <c r="N2790" s="8"/>
      <c r="O2790" s="8">
        <v>0.18</v>
      </c>
      <c r="P2790" s="8">
        <v>0.04</v>
      </c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  <c r="AF2790" s="8">
        <f t="shared" si="146"/>
        <v>0.72</v>
      </c>
      <c r="AG2790" s="8">
        <v>0</v>
      </c>
      <c r="AH2790" s="8">
        <f t="shared" si="147"/>
        <v>8.6399999999999991E-2</v>
      </c>
      <c r="AI2790" s="8">
        <f t="shared" si="148"/>
        <v>0.80640000000000001</v>
      </c>
      <c r="AJ2790" s="8"/>
      <c r="AK2790" s="8"/>
      <c r="AL2790" s="8"/>
      <c r="AM2790" s="8"/>
    </row>
    <row r="2791" spans="1:39" x14ac:dyDescent="0.2">
      <c r="A2791" s="2" t="s">
        <v>7806</v>
      </c>
      <c r="B2791" s="2">
        <v>1</v>
      </c>
      <c r="C2791" s="2">
        <v>11030139</v>
      </c>
      <c r="D2791" s="2" t="s">
        <v>7927</v>
      </c>
      <c r="E2791" s="3" t="s">
        <v>7928</v>
      </c>
      <c r="F2791" s="2" t="s">
        <v>7929</v>
      </c>
      <c r="G2791" s="2" t="s">
        <v>46</v>
      </c>
      <c r="H2791" s="2">
        <v>971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>
        <v>20</v>
      </c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  <c r="AF2791" s="8">
        <f t="shared" si="146"/>
        <v>20</v>
      </c>
      <c r="AG2791" s="8">
        <f>+AF2791*0.15</f>
        <v>3</v>
      </c>
      <c r="AH2791" s="8">
        <f t="shared" si="147"/>
        <v>2.76</v>
      </c>
      <c r="AI2791" s="8">
        <f t="shared" si="148"/>
        <v>25.759999999999998</v>
      </c>
      <c r="AJ2791" s="8"/>
      <c r="AK2791" s="8"/>
      <c r="AL2791" s="8"/>
      <c r="AM2791" s="8"/>
    </row>
    <row r="2792" spans="1:39" x14ac:dyDescent="0.2">
      <c r="A2792" s="2" t="s">
        <v>7806</v>
      </c>
      <c r="B2792" s="2">
        <v>1</v>
      </c>
      <c r="C2792" s="2">
        <v>11030139</v>
      </c>
      <c r="D2792" s="2" t="s">
        <v>7930</v>
      </c>
      <c r="E2792" s="3" t="s">
        <v>7931</v>
      </c>
      <c r="F2792" s="2" t="s">
        <v>7932</v>
      </c>
      <c r="G2792" s="2" t="s">
        <v>46</v>
      </c>
      <c r="H2792" s="2">
        <v>972</v>
      </c>
      <c r="I2792" s="8"/>
      <c r="J2792" s="8">
        <v>0.03</v>
      </c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  <c r="AF2792" s="8">
        <f t="shared" si="146"/>
        <v>0.03</v>
      </c>
      <c r="AG2792" s="8">
        <v>0</v>
      </c>
      <c r="AH2792" s="8">
        <f t="shared" si="147"/>
        <v>3.5999999999999999E-3</v>
      </c>
      <c r="AI2792" s="8">
        <f t="shared" si="148"/>
        <v>3.3599999999999998E-2</v>
      </c>
      <c r="AJ2792" s="8"/>
      <c r="AK2792" s="8"/>
      <c r="AL2792" s="8"/>
      <c r="AM2792" s="8"/>
    </row>
    <row r="2793" spans="1:39" x14ac:dyDescent="0.2">
      <c r="A2793" s="2" t="s">
        <v>7806</v>
      </c>
      <c r="B2793" s="2">
        <v>16</v>
      </c>
      <c r="C2793" s="2">
        <v>11030139</v>
      </c>
      <c r="D2793" s="2" t="s">
        <v>7933</v>
      </c>
      <c r="E2793" s="3" t="s">
        <v>7934</v>
      </c>
      <c r="F2793" s="2" t="s">
        <v>7935</v>
      </c>
      <c r="G2793" s="2" t="s">
        <v>46</v>
      </c>
      <c r="H2793" s="2">
        <v>973</v>
      </c>
      <c r="I2793" s="8"/>
      <c r="J2793" s="8">
        <v>0.01</v>
      </c>
      <c r="K2793" s="8"/>
      <c r="L2793" s="8"/>
      <c r="M2793" s="8"/>
      <c r="N2793" s="8"/>
      <c r="O2793" s="8">
        <v>0.04</v>
      </c>
      <c r="P2793" s="8"/>
      <c r="Q2793" s="8"/>
      <c r="R2793" s="8"/>
      <c r="S2793" s="8"/>
      <c r="T2793" s="8">
        <v>10</v>
      </c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  <c r="AF2793" s="8">
        <f t="shared" si="146"/>
        <v>10.050000000000001</v>
      </c>
      <c r="AG2793" s="8">
        <v>0</v>
      </c>
      <c r="AH2793" s="8">
        <f t="shared" si="147"/>
        <v>1.206</v>
      </c>
      <c r="AI2793" s="8">
        <f t="shared" si="148"/>
        <v>11.256</v>
      </c>
      <c r="AJ2793" s="8"/>
      <c r="AK2793" s="8"/>
      <c r="AL2793" s="8"/>
      <c r="AM2793" s="8"/>
    </row>
    <row r="2794" spans="1:39" x14ac:dyDescent="0.2">
      <c r="A2794" s="2" t="s">
        <v>7806</v>
      </c>
      <c r="B2794" s="2">
        <v>1</v>
      </c>
      <c r="C2794" s="2">
        <v>11030139</v>
      </c>
      <c r="D2794" s="2" t="s">
        <v>7936</v>
      </c>
      <c r="E2794" s="3" t="s">
        <v>7937</v>
      </c>
      <c r="F2794" s="2" t="s">
        <v>7938</v>
      </c>
      <c r="G2794" s="2" t="s">
        <v>46</v>
      </c>
      <c r="H2794" s="2">
        <v>974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>
        <v>10</v>
      </c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  <c r="AF2794" s="8">
        <f t="shared" si="146"/>
        <v>10</v>
      </c>
      <c r="AG2794" s="8">
        <v>0</v>
      </c>
      <c r="AH2794" s="8">
        <f t="shared" si="147"/>
        <v>1.2</v>
      </c>
      <c r="AI2794" s="8">
        <f t="shared" si="148"/>
        <v>11.2</v>
      </c>
      <c r="AJ2794" s="8"/>
      <c r="AK2794" s="8"/>
      <c r="AL2794" s="8"/>
      <c r="AM2794" s="8"/>
    </row>
    <row r="2795" spans="1:39" x14ac:dyDescent="0.2">
      <c r="A2795" s="2" t="s">
        <v>7806</v>
      </c>
      <c r="B2795" s="2">
        <v>1</v>
      </c>
      <c r="C2795" s="2">
        <v>11030139</v>
      </c>
      <c r="D2795" s="2" t="s">
        <v>7939</v>
      </c>
      <c r="E2795" s="3" t="s">
        <v>7940</v>
      </c>
      <c r="F2795" s="2" t="s">
        <v>7941</v>
      </c>
      <c r="G2795" s="2" t="s">
        <v>46</v>
      </c>
      <c r="H2795" s="2">
        <v>975</v>
      </c>
      <c r="I2795" s="8">
        <v>5</v>
      </c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  <c r="AF2795" s="8">
        <f t="shared" si="146"/>
        <v>5</v>
      </c>
      <c r="AG2795" s="8">
        <f>+AF2795*0.15</f>
        <v>0.75</v>
      </c>
      <c r="AH2795" s="8">
        <f t="shared" si="147"/>
        <v>0.69</v>
      </c>
      <c r="AI2795" s="8">
        <f t="shared" si="148"/>
        <v>6.4399999999999995</v>
      </c>
      <c r="AJ2795" s="8"/>
      <c r="AK2795" s="8"/>
      <c r="AL2795" s="8"/>
      <c r="AM2795" s="8"/>
    </row>
    <row r="2796" spans="1:39" x14ac:dyDescent="0.2">
      <c r="A2796" s="2" t="s">
        <v>7806</v>
      </c>
      <c r="B2796" s="2">
        <v>1</v>
      </c>
      <c r="C2796" s="2">
        <v>11030139</v>
      </c>
      <c r="D2796" s="2" t="s">
        <v>7912</v>
      </c>
      <c r="E2796" s="3" t="s">
        <v>7913</v>
      </c>
      <c r="F2796" s="2" t="s">
        <v>7914</v>
      </c>
      <c r="G2796" s="2" t="s">
        <v>46</v>
      </c>
      <c r="H2796" s="2">
        <v>976</v>
      </c>
      <c r="I2796" s="8"/>
      <c r="J2796" s="8"/>
      <c r="K2796" s="8"/>
      <c r="L2796" s="8"/>
      <c r="M2796" s="8"/>
      <c r="N2796" s="8"/>
      <c r="O2796" s="8">
        <v>13.04</v>
      </c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  <c r="AF2796" s="8">
        <f t="shared" si="146"/>
        <v>13.04</v>
      </c>
      <c r="AG2796" s="8">
        <f>+AF2796*0.15</f>
        <v>1.9559999999999997</v>
      </c>
      <c r="AH2796" s="8">
        <f t="shared" si="147"/>
        <v>1.7995199999999998</v>
      </c>
      <c r="AI2796" s="8">
        <f t="shared" si="148"/>
        <v>16.79552</v>
      </c>
      <c r="AJ2796" s="8"/>
      <c r="AK2796" s="8"/>
      <c r="AL2796" s="8"/>
      <c r="AM2796" s="8"/>
    </row>
    <row r="2797" spans="1:39" x14ac:dyDescent="0.2">
      <c r="A2797" s="2" t="s">
        <v>7806</v>
      </c>
      <c r="B2797" s="2">
        <v>1</v>
      </c>
      <c r="C2797" s="2">
        <v>11030139</v>
      </c>
      <c r="D2797" s="2" t="s">
        <v>7942</v>
      </c>
      <c r="E2797" s="3" t="s">
        <v>7943</v>
      </c>
      <c r="F2797" s="2" t="s">
        <v>7944</v>
      </c>
      <c r="G2797" s="2" t="s">
        <v>46</v>
      </c>
      <c r="H2797" s="2">
        <v>977</v>
      </c>
      <c r="I2797" s="8"/>
      <c r="J2797" s="8"/>
      <c r="K2797" s="8"/>
      <c r="L2797" s="8"/>
      <c r="M2797" s="8"/>
      <c r="N2797" s="8"/>
      <c r="O2797" s="8">
        <v>0.05</v>
      </c>
      <c r="P2797" s="8"/>
      <c r="Q2797" s="8"/>
      <c r="R2797" s="8"/>
      <c r="S2797" s="8"/>
      <c r="T2797" s="8">
        <v>1.26</v>
      </c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  <c r="AF2797" s="8">
        <f t="shared" si="146"/>
        <v>1.31</v>
      </c>
      <c r="AG2797" s="8">
        <v>0</v>
      </c>
      <c r="AH2797" s="8">
        <f t="shared" si="147"/>
        <v>0.15720000000000001</v>
      </c>
      <c r="AI2797" s="8">
        <f t="shared" si="148"/>
        <v>1.4672000000000001</v>
      </c>
      <c r="AJ2797" s="8"/>
      <c r="AK2797" s="8"/>
      <c r="AL2797" s="8"/>
      <c r="AM2797" s="8"/>
    </row>
    <row r="2798" spans="1:39" x14ac:dyDescent="0.2">
      <c r="A2798" s="2" t="s">
        <v>7806</v>
      </c>
      <c r="B2798" s="2">
        <v>1</v>
      </c>
      <c r="C2798" s="2">
        <v>11030139</v>
      </c>
      <c r="D2798" s="2" t="s">
        <v>7945</v>
      </c>
      <c r="E2798" s="3" t="s">
        <v>7946</v>
      </c>
      <c r="F2798" s="2" t="s">
        <v>7947</v>
      </c>
      <c r="G2798" s="2" t="s">
        <v>46</v>
      </c>
      <c r="H2798" s="2">
        <v>978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>
        <v>10</v>
      </c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  <c r="AF2798" s="8">
        <f t="shared" si="146"/>
        <v>10</v>
      </c>
      <c r="AG2798" s="8">
        <v>0</v>
      </c>
      <c r="AH2798" s="8">
        <f t="shared" si="147"/>
        <v>1.2</v>
      </c>
      <c r="AI2798" s="8">
        <f t="shared" si="148"/>
        <v>11.2</v>
      </c>
      <c r="AJ2798" s="8"/>
      <c r="AK2798" s="8"/>
      <c r="AL2798" s="8"/>
      <c r="AM2798" s="8"/>
    </row>
    <row r="2799" spans="1:39" x14ac:dyDescent="0.2">
      <c r="A2799" s="2" t="s">
        <v>7806</v>
      </c>
      <c r="B2799" s="2">
        <v>19</v>
      </c>
      <c r="C2799" s="2">
        <v>11030139</v>
      </c>
      <c r="D2799" s="2" t="s">
        <v>7948</v>
      </c>
      <c r="E2799" s="3" t="s">
        <v>7949</v>
      </c>
      <c r="F2799" s="2" t="s">
        <v>7950</v>
      </c>
      <c r="G2799" s="2" t="s">
        <v>46</v>
      </c>
      <c r="H2799" s="2">
        <v>979</v>
      </c>
      <c r="I2799" s="8"/>
      <c r="J2799" s="8">
        <v>2.17</v>
      </c>
      <c r="K2799" s="8"/>
      <c r="L2799" s="8"/>
      <c r="M2799" s="8"/>
      <c r="N2799" s="8"/>
      <c r="O2799" s="8">
        <v>1.03</v>
      </c>
      <c r="P2799" s="8"/>
      <c r="Q2799" s="8"/>
      <c r="R2799" s="8"/>
      <c r="S2799" s="8"/>
      <c r="T2799" s="8">
        <v>6.2</v>
      </c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  <c r="AF2799" s="8">
        <f t="shared" si="146"/>
        <v>9.4</v>
      </c>
      <c r="AG2799" s="8">
        <v>0</v>
      </c>
      <c r="AH2799" s="8">
        <f t="shared" si="147"/>
        <v>1.1279999999999999</v>
      </c>
      <c r="AI2799" s="8">
        <f t="shared" si="148"/>
        <v>10.528</v>
      </c>
      <c r="AJ2799" s="8"/>
      <c r="AK2799" s="8"/>
      <c r="AL2799" s="8"/>
      <c r="AM2799" s="8"/>
    </row>
    <row r="2800" spans="1:39" x14ac:dyDescent="0.2">
      <c r="A2800" s="2" t="s">
        <v>7806</v>
      </c>
      <c r="B2800" s="2">
        <v>1</v>
      </c>
      <c r="C2800" s="2">
        <v>11030139</v>
      </c>
      <c r="D2800" s="2" t="s">
        <v>7951</v>
      </c>
      <c r="E2800" s="3" t="s">
        <v>7952</v>
      </c>
      <c r="F2800" s="2" t="s">
        <v>7953</v>
      </c>
      <c r="G2800" s="2" t="s">
        <v>46</v>
      </c>
      <c r="H2800" s="2">
        <v>980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>
        <v>3</v>
      </c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  <c r="AF2800" s="8">
        <f t="shared" si="146"/>
        <v>3</v>
      </c>
      <c r="AG2800" s="8">
        <v>0</v>
      </c>
      <c r="AH2800" s="8">
        <f t="shared" si="147"/>
        <v>0.36</v>
      </c>
      <c r="AI2800" s="8">
        <f t="shared" si="148"/>
        <v>3.36</v>
      </c>
      <c r="AJ2800" s="8"/>
      <c r="AK2800" s="8"/>
      <c r="AL2800" s="8"/>
      <c r="AM2800" s="8"/>
    </row>
    <row r="2801" spans="1:39" x14ac:dyDescent="0.2">
      <c r="A2801" s="2" t="s">
        <v>7806</v>
      </c>
      <c r="B2801" s="2">
        <v>1</v>
      </c>
      <c r="C2801" s="2">
        <v>11030139</v>
      </c>
      <c r="D2801" s="2" t="s">
        <v>7954</v>
      </c>
      <c r="E2801" s="3" t="s">
        <v>7955</v>
      </c>
      <c r="F2801" s="2" t="s">
        <v>7956</v>
      </c>
      <c r="G2801" s="2" t="s">
        <v>46</v>
      </c>
      <c r="H2801" s="2">
        <v>981</v>
      </c>
      <c r="I2801" s="8"/>
      <c r="J2801" s="8">
        <v>4.88</v>
      </c>
      <c r="K2801" s="8"/>
      <c r="L2801" s="8"/>
      <c r="M2801" s="8"/>
      <c r="N2801" s="8"/>
      <c r="O2801" s="8">
        <v>1.29</v>
      </c>
      <c r="P2801" s="8">
        <v>0.31</v>
      </c>
      <c r="Q2801" s="8"/>
      <c r="R2801" s="8"/>
      <c r="S2801" s="8"/>
      <c r="T2801" s="8">
        <v>1.5</v>
      </c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  <c r="AF2801" s="8">
        <f t="shared" si="146"/>
        <v>7.9799999999999995</v>
      </c>
      <c r="AG2801" s="8">
        <v>0</v>
      </c>
      <c r="AH2801" s="8">
        <f t="shared" si="147"/>
        <v>0.9575999999999999</v>
      </c>
      <c r="AI2801" s="8">
        <f t="shared" si="148"/>
        <v>8.9375999999999998</v>
      </c>
      <c r="AJ2801" s="8"/>
      <c r="AK2801" s="8"/>
      <c r="AL2801" s="8"/>
      <c r="AM2801" s="8"/>
    </row>
    <row r="2802" spans="1:39" x14ac:dyDescent="0.2">
      <c r="A2802" s="2" t="s">
        <v>7806</v>
      </c>
      <c r="B2802" s="2">
        <v>1</v>
      </c>
      <c r="C2802" s="2">
        <v>11030139</v>
      </c>
      <c r="D2802" s="2" t="s">
        <v>7957</v>
      </c>
      <c r="E2802" s="3" t="s">
        <v>7958</v>
      </c>
      <c r="F2802" s="2" t="s">
        <v>7959</v>
      </c>
      <c r="G2802" s="2" t="s">
        <v>46</v>
      </c>
      <c r="H2802" s="2">
        <v>982</v>
      </c>
      <c r="I2802" s="8"/>
      <c r="J2802" s="8">
        <v>0.98</v>
      </c>
      <c r="K2802" s="8"/>
      <c r="L2802" s="8"/>
      <c r="M2802" s="8"/>
      <c r="N2802" s="8"/>
      <c r="O2802" s="8">
        <v>1.42</v>
      </c>
      <c r="P2802" s="8">
        <v>0.88</v>
      </c>
      <c r="Q2802" s="8"/>
      <c r="R2802" s="8"/>
      <c r="S2802" s="8"/>
      <c r="T2802" s="8">
        <v>1.5</v>
      </c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  <c r="AF2802" s="8">
        <f t="shared" si="146"/>
        <v>4.7799999999999994</v>
      </c>
      <c r="AG2802" s="8">
        <v>0</v>
      </c>
      <c r="AH2802" s="8">
        <f t="shared" si="147"/>
        <v>0.57359999999999989</v>
      </c>
      <c r="AI2802" s="8">
        <f t="shared" si="148"/>
        <v>5.3535999999999992</v>
      </c>
      <c r="AJ2802" s="8"/>
      <c r="AK2802" s="8"/>
      <c r="AL2802" s="8"/>
      <c r="AM2802" s="8"/>
    </row>
    <row r="2803" spans="1:39" x14ac:dyDescent="0.2">
      <c r="A2803" s="2" t="s">
        <v>7806</v>
      </c>
      <c r="B2803" s="2">
        <v>1</v>
      </c>
      <c r="C2803" s="2">
        <v>11030139</v>
      </c>
      <c r="D2803" s="2" t="s">
        <v>7960</v>
      </c>
      <c r="E2803" s="3" t="s">
        <v>7961</v>
      </c>
      <c r="F2803" s="2" t="s">
        <v>7962</v>
      </c>
      <c r="G2803" s="2" t="s">
        <v>46</v>
      </c>
      <c r="H2803" s="2">
        <v>983</v>
      </c>
      <c r="I2803" s="8"/>
      <c r="J2803" s="8">
        <v>0.57999999999999996</v>
      </c>
      <c r="K2803" s="8"/>
      <c r="L2803" s="8"/>
      <c r="M2803" s="8"/>
      <c r="N2803" s="8"/>
      <c r="O2803" s="8">
        <v>0.01</v>
      </c>
      <c r="P2803" s="8">
        <v>0.08</v>
      </c>
      <c r="Q2803" s="8"/>
      <c r="R2803" s="8"/>
      <c r="S2803" s="8"/>
      <c r="T2803" s="8">
        <v>1.5</v>
      </c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  <c r="AF2803" s="8">
        <f t="shared" si="146"/>
        <v>2.17</v>
      </c>
      <c r="AG2803" s="8">
        <v>0</v>
      </c>
      <c r="AH2803" s="8">
        <f t="shared" si="147"/>
        <v>0.26039999999999996</v>
      </c>
      <c r="AI2803" s="8">
        <f t="shared" si="148"/>
        <v>2.4303999999999997</v>
      </c>
      <c r="AJ2803" s="8"/>
      <c r="AK2803" s="8"/>
      <c r="AL2803" s="8"/>
      <c r="AM2803" s="8"/>
    </row>
    <row r="2804" spans="1:39" x14ac:dyDescent="0.2">
      <c r="A2804" s="2" t="s">
        <v>7806</v>
      </c>
      <c r="B2804" s="2">
        <v>1</v>
      </c>
      <c r="C2804" s="2">
        <v>11030139</v>
      </c>
      <c r="D2804" s="2" t="s">
        <v>7960</v>
      </c>
      <c r="E2804" s="3" t="s">
        <v>7961</v>
      </c>
      <c r="F2804" s="2" t="s">
        <v>7962</v>
      </c>
      <c r="G2804" s="2" t="s">
        <v>46</v>
      </c>
      <c r="H2804" s="2">
        <v>984</v>
      </c>
      <c r="I2804" s="8"/>
      <c r="J2804" s="8">
        <v>1.34</v>
      </c>
      <c r="K2804" s="8"/>
      <c r="L2804" s="8"/>
      <c r="M2804" s="8"/>
      <c r="N2804" s="8"/>
      <c r="O2804" s="8">
        <v>0.02</v>
      </c>
      <c r="P2804" s="8"/>
      <c r="Q2804" s="8"/>
      <c r="R2804" s="8"/>
      <c r="S2804" s="8"/>
      <c r="T2804" s="8">
        <v>1.5</v>
      </c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  <c r="AF2804" s="8">
        <f t="shared" si="146"/>
        <v>2.8600000000000003</v>
      </c>
      <c r="AG2804" s="8">
        <v>0</v>
      </c>
      <c r="AH2804" s="8">
        <f t="shared" si="147"/>
        <v>0.34320000000000001</v>
      </c>
      <c r="AI2804" s="8">
        <f t="shared" si="148"/>
        <v>3.2032000000000003</v>
      </c>
      <c r="AJ2804" s="8"/>
      <c r="AK2804" s="8"/>
      <c r="AL2804" s="8"/>
      <c r="AM2804" s="8"/>
    </row>
    <row r="2805" spans="1:39" x14ac:dyDescent="0.2">
      <c r="A2805" s="2" t="s">
        <v>7806</v>
      </c>
      <c r="B2805" s="2">
        <v>1</v>
      </c>
      <c r="C2805" s="2">
        <v>11030139</v>
      </c>
      <c r="D2805" s="2" t="s">
        <v>7963</v>
      </c>
      <c r="E2805" s="3" t="s">
        <v>7964</v>
      </c>
      <c r="F2805" s="2" t="s">
        <v>7965</v>
      </c>
      <c r="G2805" s="2" t="s">
        <v>46</v>
      </c>
      <c r="H2805" s="2">
        <v>985</v>
      </c>
      <c r="I2805" s="8"/>
      <c r="J2805" s="8"/>
      <c r="K2805" s="8"/>
      <c r="L2805" s="8"/>
      <c r="M2805" s="8"/>
      <c r="N2805" s="8"/>
      <c r="O2805" s="8">
        <v>4.33</v>
      </c>
      <c r="P2805" s="8">
        <v>0.65</v>
      </c>
      <c r="Q2805" s="8"/>
      <c r="R2805" s="8"/>
      <c r="S2805" s="8"/>
      <c r="T2805" s="8">
        <v>1.5</v>
      </c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  <c r="AF2805" s="8">
        <f t="shared" si="146"/>
        <v>6.48</v>
      </c>
      <c r="AG2805" s="8">
        <v>0</v>
      </c>
      <c r="AH2805" s="8">
        <f t="shared" si="147"/>
        <v>0.77760000000000007</v>
      </c>
      <c r="AI2805" s="8">
        <f t="shared" si="148"/>
        <v>7.2576000000000001</v>
      </c>
      <c r="AJ2805" s="8"/>
      <c r="AK2805" s="8"/>
      <c r="AL2805" s="8"/>
      <c r="AM2805" s="8"/>
    </row>
    <row r="2806" spans="1:39" x14ac:dyDescent="0.2">
      <c r="A2806" s="2" t="s">
        <v>7806</v>
      </c>
      <c r="B2806" s="2">
        <v>1</v>
      </c>
      <c r="C2806" s="2">
        <v>11030139</v>
      </c>
      <c r="D2806" s="2" t="s">
        <v>7966</v>
      </c>
      <c r="E2806" s="3" t="s">
        <v>7967</v>
      </c>
      <c r="F2806" s="2" t="s">
        <v>7968</v>
      </c>
      <c r="G2806" s="2" t="s">
        <v>46</v>
      </c>
      <c r="H2806" s="2">
        <v>986</v>
      </c>
      <c r="I2806" s="8"/>
      <c r="J2806" s="8">
        <v>0.68</v>
      </c>
      <c r="K2806" s="8"/>
      <c r="L2806" s="8"/>
      <c r="M2806" s="8"/>
      <c r="N2806" s="8"/>
      <c r="O2806" s="8"/>
      <c r="P2806" s="8"/>
      <c r="Q2806" s="8"/>
      <c r="R2806" s="8"/>
      <c r="S2806" s="8"/>
      <c r="T2806" s="8">
        <v>1.5</v>
      </c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  <c r="AF2806" s="8">
        <f t="shared" si="146"/>
        <v>2.1800000000000002</v>
      </c>
      <c r="AG2806" s="8">
        <v>0</v>
      </c>
      <c r="AH2806" s="8">
        <f t="shared" si="147"/>
        <v>0.2616</v>
      </c>
      <c r="AI2806" s="8">
        <f t="shared" si="148"/>
        <v>2.4416000000000002</v>
      </c>
      <c r="AJ2806" s="8"/>
      <c r="AK2806" s="8"/>
      <c r="AL2806" s="8"/>
      <c r="AM2806" s="8"/>
    </row>
    <row r="2807" spans="1:39" x14ac:dyDescent="0.2">
      <c r="A2807" s="2" t="s">
        <v>7806</v>
      </c>
      <c r="B2807" s="2">
        <v>1</v>
      </c>
      <c r="C2807" s="2">
        <v>11030139</v>
      </c>
      <c r="D2807" s="2" t="s">
        <v>7969</v>
      </c>
      <c r="E2807" s="3" t="s">
        <v>7970</v>
      </c>
      <c r="F2807" s="2" t="s">
        <v>7971</v>
      </c>
      <c r="G2807" s="2" t="s">
        <v>46</v>
      </c>
      <c r="H2807" s="2">
        <v>987</v>
      </c>
      <c r="I2807" s="8"/>
      <c r="J2807" s="8">
        <v>0.39</v>
      </c>
      <c r="K2807" s="8"/>
      <c r="L2807" s="8"/>
      <c r="M2807" s="8"/>
      <c r="N2807" s="8"/>
      <c r="O2807" s="8">
        <v>5.04</v>
      </c>
      <c r="P2807" s="8"/>
      <c r="Q2807" s="8"/>
      <c r="R2807" s="8"/>
      <c r="S2807" s="8"/>
      <c r="T2807" s="8">
        <v>1.5</v>
      </c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>
        <v>-0.75</v>
      </c>
      <c r="AF2807" s="8">
        <f t="shared" si="146"/>
        <v>6.18</v>
      </c>
      <c r="AG2807" s="8">
        <v>0</v>
      </c>
      <c r="AH2807" s="8">
        <f t="shared" si="147"/>
        <v>0.74159999999999993</v>
      </c>
      <c r="AI2807" s="8">
        <f t="shared" si="148"/>
        <v>6.9215999999999998</v>
      </c>
      <c r="AJ2807" s="8"/>
      <c r="AK2807" s="8"/>
      <c r="AL2807" s="8"/>
      <c r="AM2807" s="8"/>
    </row>
    <row r="2808" spans="1:39" x14ac:dyDescent="0.2">
      <c r="A2808" s="2" t="s">
        <v>7806</v>
      </c>
      <c r="B2808" s="2">
        <v>1</v>
      </c>
      <c r="C2808" s="2">
        <v>11030139</v>
      </c>
      <c r="D2808" s="2" t="s">
        <v>7972</v>
      </c>
      <c r="E2808" s="3" t="s">
        <v>7973</v>
      </c>
      <c r="F2808" s="2" t="s">
        <v>7974</v>
      </c>
      <c r="G2808" s="2" t="s">
        <v>46</v>
      </c>
      <c r="H2808" s="2">
        <v>988</v>
      </c>
      <c r="I2808" s="8"/>
      <c r="J2808" s="8">
        <v>0.01</v>
      </c>
      <c r="K2808" s="8"/>
      <c r="L2808" s="8"/>
      <c r="M2808" s="8"/>
      <c r="N2808" s="8"/>
      <c r="O2808" s="8">
        <v>0.22</v>
      </c>
      <c r="P2808" s="8"/>
      <c r="Q2808" s="8"/>
      <c r="R2808" s="8"/>
      <c r="S2808" s="8"/>
      <c r="T2808" s="8">
        <v>1.5</v>
      </c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  <c r="AF2808" s="8">
        <f t="shared" si="146"/>
        <v>1.73</v>
      </c>
      <c r="AG2808" s="8">
        <v>0</v>
      </c>
      <c r="AH2808" s="8">
        <f t="shared" si="147"/>
        <v>0.20759999999999998</v>
      </c>
      <c r="AI2808" s="8">
        <f t="shared" si="148"/>
        <v>1.9376</v>
      </c>
      <c r="AJ2808" s="8"/>
      <c r="AK2808" s="8"/>
      <c r="AL2808" s="8"/>
      <c r="AM2808" s="8"/>
    </row>
    <row r="2809" spans="1:39" x14ac:dyDescent="0.2">
      <c r="A2809" s="2" t="s">
        <v>7806</v>
      </c>
      <c r="B2809" s="2">
        <v>1</v>
      </c>
      <c r="C2809" s="2">
        <v>11030139</v>
      </c>
      <c r="D2809" s="2" t="s">
        <v>7975</v>
      </c>
      <c r="E2809" s="3" t="s">
        <v>7976</v>
      </c>
      <c r="F2809" s="2" t="s">
        <v>7977</v>
      </c>
      <c r="G2809" s="2" t="s">
        <v>46</v>
      </c>
      <c r="H2809" s="2">
        <v>989</v>
      </c>
      <c r="I2809" s="8"/>
      <c r="J2809" s="8">
        <v>0.21</v>
      </c>
      <c r="K2809" s="8"/>
      <c r="L2809" s="8"/>
      <c r="M2809" s="8"/>
      <c r="N2809" s="8"/>
      <c r="O2809" s="8"/>
      <c r="P2809" s="8"/>
      <c r="Q2809" s="8"/>
      <c r="R2809" s="8"/>
      <c r="S2809" s="8"/>
      <c r="T2809" s="8">
        <v>1.5</v>
      </c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  <c r="AF2809" s="8">
        <f t="shared" si="146"/>
        <v>1.71</v>
      </c>
      <c r="AG2809" s="8">
        <v>0</v>
      </c>
      <c r="AH2809" s="8">
        <f t="shared" si="147"/>
        <v>0.20519999999999999</v>
      </c>
      <c r="AI2809" s="8">
        <f t="shared" si="148"/>
        <v>1.9152</v>
      </c>
      <c r="AJ2809" s="8"/>
      <c r="AK2809" s="8"/>
      <c r="AL2809" s="8"/>
      <c r="AM2809" s="8"/>
    </row>
    <row r="2810" spans="1:39" x14ac:dyDescent="0.2">
      <c r="A2810" s="2" t="s">
        <v>7806</v>
      </c>
      <c r="B2810" s="2">
        <v>1</v>
      </c>
      <c r="C2810" s="2">
        <v>11030139</v>
      </c>
      <c r="D2810" s="2" t="s">
        <v>7978</v>
      </c>
      <c r="E2810" s="3" t="s">
        <v>7979</v>
      </c>
      <c r="F2810" s="2" t="s">
        <v>7980</v>
      </c>
      <c r="G2810" s="2" t="s">
        <v>46</v>
      </c>
      <c r="H2810" s="2">
        <v>990</v>
      </c>
      <c r="I2810" s="8"/>
      <c r="J2810" s="8">
        <v>4.4000000000000004</v>
      </c>
      <c r="K2810" s="8"/>
      <c r="L2810" s="8"/>
      <c r="M2810" s="8"/>
      <c r="N2810" s="8"/>
      <c r="O2810" s="8">
        <v>2.29</v>
      </c>
      <c r="P2810" s="8"/>
      <c r="Q2810" s="8"/>
      <c r="R2810" s="8"/>
      <c r="S2810" s="8"/>
      <c r="T2810" s="8">
        <v>1.5</v>
      </c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>
        <f t="shared" si="146"/>
        <v>8.1900000000000013</v>
      </c>
      <c r="AG2810" s="8">
        <v>0</v>
      </c>
      <c r="AH2810" s="8">
        <f t="shared" si="147"/>
        <v>0.98280000000000012</v>
      </c>
      <c r="AI2810" s="8">
        <f t="shared" si="148"/>
        <v>9.1728000000000023</v>
      </c>
      <c r="AJ2810" s="8"/>
      <c r="AK2810" s="8"/>
      <c r="AL2810" s="8"/>
      <c r="AM2810" s="8"/>
    </row>
    <row r="2811" spans="1:39" x14ac:dyDescent="0.2">
      <c r="A2811" s="2" t="s">
        <v>7806</v>
      </c>
      <c r="B2811" s="2">
        <v>1</v>
      </c>
      <c r="C2811" s="2">
        <v>11030139</v>
      </c>
      <c r="D2811" s="2" t="s">
        <v>7981</v>
      </c>
      <c r="E2811" s="3" t="s">
        <v>7982</v>
      </c>
      <c r="F2811" s="2" t="s">
        <v>7983</v>
      </c>
      <c r="G2811" s="2" t="s">
        <v>46</v>
      </c>
      <c r="H2811" s="2">
        <v>991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>
        <v>1.5</v>
      </c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>
        <f t="shared" si="146"/>
        <v>1.5</v>
      </c>
      <c r="AG2811" s="8">
        <v>0</v>
      </c>
      <c r="AH2811" s="8">
        <f t="shared" si="147"/>
        <v>0.18</v>
      </c>
      <c r="AI2811" s="8">
        <f t="shared" si="148"/>
        <v>1.68</v>
      </c>
      <c r="AJ2811" s="8"/>
      <c r="AK2811" s="8"/>
      <c r="AL2811" s="8"/>
      <c r="AM2811" s="8"/>
    </row>
    <row r="2812" spans="1:39" x14ac:dyDescent="0.2">
      <c r="A2812" s="2" t="s">
        <v>7806</v>
      </c>
      <c r="B2812" s="2">
        <v>1</v>
      </c>
      <c r="C2812" s="2">
        <v>11030139</v>
      </c>
      <c r="D2812" s="2" t="s">
        <v>7984</v>
      </c>
      <c r="E2812" s="3" t="s">
        <v>7985</v>
      </c>
      <c r="F2812" s="2" t="s">
        <v>7986</v>
      </c>
      <c r="G2812" s="2" t="s">
        <v>46</v>
      </c>
      <c r="H2812" s="2">
        <v>992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>
        <v>1.5</v>
      </c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  <c r="AF2812" s="8">
        <f t="shared" si="146"/>
        <v>1.5</v>
      </c>
      <c r="AG2812" s="8">
        <v>0</v>
      </c>
      <c r="AH2812" s="8">
        <f t="shared" si="147"/>
        <v>0.18</v>
      </c>
      <c r="AI2812" s="8">
        <f t="shared" si="148"/>
        <v>1.68</v>
      </c>
      <c r="AJ2812" s="8"/>
      <c r="AK2812" s="8"/>
      <c r="AL2812" s="8"/>
      <c r="AM2812" s="8"/>
    </row>
    <row r="2813" spans="1:39" x14ac:dyDescent="0.2">
      <c r="A2813" s="2" t="s">
        <v>7806</v>
      </c>
      <c r="B2813" s="2">
        <v>1</v>
      </c>
      <c r="C2813" s="2">
        <v>11030139</v>
      </c>
      <c r="D2813" s="2" t="s">
        <v>7987</v>
      </c>
      <c r="E2813" s="3" t="s">
        <v>7988</v>
      </c>
      <c r="F2813" s="2" t="s">
        <v>7989</v>
      </c>
      <c r="G2813" s="2" t="s">
        <v>46</v>
      </c>
      <c r="H2813" s="2">
        <v>993</v>
      </c>
      <c r="I2813" s="8"/>
      <c r="J2813" s="8">
        <v>0.02</v>
      </c>
      <c r="K2813" s="8"/>
      <c r="L2813" s="8"/>
      <c r="M2813" s="8"/>
      <c r="N2813" s="8"/>
      <c r="O2813" s="8">
        <v>1.83</v>
      </c>
      <c r="P2813" s="8">
        <v>0.12</v>
      </c>
      <c r="Q2813" s="8"/>
      <c r="R2813" s="8"/>
      <c r="S2813" s="8"/>
      <c r="T2813" s="8">
        <v>1.5</v>
      </c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  <c r="AF2813" s="8">
        <f t="shared" si="146"/>
        <v>3.47</v>
      </c>
      <c r="AG2813" s="8">
        <v>0</v>
      </c>
      <c r="AH2813" s="8">
        <f t="shared" si="147"/>
        <v>0.41639999999999999</v>
      </c>
      <c r="AI2813" s="8">
        <f t="shared" si="148"/>
        <v>3.8864000000000001</v>
      </c>
      <c r="AJ2813" s="8"/>
      <c r="AK2813" s="8"/>
      <c r="AL2813" s="8"/>
      <c r="AM2813" s="8"/>
    </row>
    <row r="2814" spans="1:39" x14ac:dyDescent="0.2">
      <c r="A2814" s="2" t="s">
        <v>7806</v>
      </c>
      <c r="B2814" s="2">
        <v>1</v>
      </c>
      <c r="C2814" s="2">
        <v>11030139</v>
      </c>
      <c r="D2814" s="2" t="s">
        <v>7987</v>
      </c>
      <c r="E2814" s="3" t="s">
        <v>7988</v>
      </c>
      <c r="F2814" s="2" t="s">
        <v>7989</v>
      </c>
      <c r="G2814" s="2" t="s">
        <v>46</v>
      </c>
      <c r="H2814" s="2">
        <v>994</v>
      </c>
      <c r="I2814" s="8"/>
      <c r="J2814" s="8">
        <v>0.12</v>
      </c>
      <c r="K2814" s="8"/>
      <c r="L2814" s="8"/>
      <c r="M2814" s="8"/>
      <c r="N2814" s="8"/>
      <c r="O2814" s="8">
        <v>0.5</v>
      </c>
      <c r="P2814" s="8"/>
      <c r="Q2814" s="8"/>
      <c r="R2814" s="8"/>
      <c r="S2814" s="8"/>
      <c r="T2814" s="8">
        <v>1.5</v>
      </c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>
        <f t="shared" si="146"/>
        <v>2.12</v>
      </c>
      <c r="AG2814" s="8">
        <v>0</v>
      </c>
      <c r="AH2814" s="8">
        <f t="shared" si="147"/>
        <v>0.25440000000000002</v>
      </c>
      <c r="AI2814" s="8">
        <f t="shared" si="148"/>
        <v>2.3744000000000001</v>
      </c>
      <c r="AJ2814" s="8"/>
      <c r="AK2814" s="8"/>
      <c r="AL2814" s="8"/>
      <c r="AM2814" s="8"/>
    </row>
    <row r="2815" spans="1:39" x14ac:dyDescent="0.2">
      <c r="A2815" s="2" t="s">
        <v>7806</v>
      </c>
      <c r="B2815" s="2">
        <v>1</v>
      </c>
      <c r="C2815" s="2">
        <v>11030139</v>
      </c>
      <c r="D2815" s="2" t="s">
        <v>7990</v>
      </c>
      <c r="E2815" s="3" t="s">
        <v>7991</v>
      </c>
      <c r="F2815" s="2" t="s">
        <v>7992</v>
      </c>
      <c r="G2815" s="2" t="s">
        <v>46</v>
      </c>
      <c r="H2815" s="2">
        <v>995</v>
      </c>
      <c r="I2815" s="8"/>
      <c r="J2815" s="8">
        <v>2.65</v>
      </c>
      <c r="K2815" s="8"/>
      <c r="L2815" s="8"/>
      <c r="M2815" s="8"/>
      <c r="N2815" s="8"/>
      <c r="O2815" s="8">
        <v>2.1</v>
      </c>
      <c r="P2815" s="8">
        <v>1.32</v>
      </c>
      <c r="Q2815" s="8"/>
      <c r="R2815" s="8"/>
      <c r="S2815" s="8"/>
      <c r="T2815" s="8">
        <v>1.5</v>
      </c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  <c r="AF2815" s="8">
        <f t="shared" si="146"/>
        <v>7.57</v>
      </c>
      <c r="AG2815" s="8">
        <v>0</v>
      </c>
      <c r="AH2815" s="8">
        <f t="shared" si="147"/>
        <v>0.90839999999999999</v>
      </c>
      <c r="AI2815" s="8">
        <f t="shared" si="148"/>
        <v>8.4784000000000006</v>
      </c>
      <c r="AJ2815" s="8"/>
      <c r="AK2815" s="8"/>
      <c r="AL2815" s="8"/>
      <c r="AM2815" s="8"/>
    </row>
    <row r="2816" spans="1:39" x14ac:dyDescent="0.2">
      <c r="A2816" s="2" t="s">
        <v>7806</v>
      </c>
      <c r="B2816" s="2">
        <v>16</v>
      </c>
      <c r="C2816" s="2">
        <v>11030139</v>
      </c>
      <c r="D2816" s="2" t="s">
        <v>7993</v>
      </c>
      <c r="E2816" s="3" t="s">
        <v>7994</v>
      </c>
      <c r="F2816" s="2" t="s">
        <v>7995</v>
      </c>
      <c r="G2816" s="2" t="s">
        <v>46</v>
      </c>
      <c r="H2816" s="2">
        <v>996</v>
      </c>
      <c r="I2816" s="8"/>
      <c r="J2816" s="8"/>
      <c r="K2816" s="8"/>
      <c r="L2816" s="8"/>
      <c r="M2816" s="8"/>
      <c r="N2816" s="8"/>
      <c r="O2816" s="8">
        <v>4.34</v>
      </c>
      <c r="P2816" s="8">
        <v>1.92</v>
      </c>
      <c r="Q2816" s="8"/>
      <c r="R2816" s="8"/>
      <c r="S2816" s="8"/>
      <c r="T2816" s="8">
        <v>1.5</v>
      </c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>
        <v>-0.75</v>
      </c>
      <c r="AF2816" s="8">
        <f t="shared" si="146"/>
        <v>7.01</v>
      </c>
      <c r="AG2816" s="8">
        <v>0</v>
      </c>
      <c r="AH2816" s="8">
        <f t="shared" si="147"/>
        <v>0.84119999999999995</v>
      </c>
      <c r="AI2816" s="8">
        <f t="shared" si="148"/>
        <v>7.8511999999999995</v>
      </c>
      <c r="AJ2816" s="8"/>
      <c r="AK2816" s="8"/>
      <c r="AL2816" s="8"/>
      <c r="AM2816" s="8"/>
    </row>
    <row r="2817" spans="1:39" x14ac:dyDescent="0.2">
      <c r="A2817" s="2" t="s">
        <v>7806</v>
      </c>
      <c r="B2817" s="2">
        <v>1</v>
      </c>
      <c r="C2817" s="2">
        <v>11030139</v>
      </c>
      <c r="D2817" s="2" t="s">
        <v>7996</v>
      </c>
      <c r="E2817" s="3" t="s">
        <v>7997</v>
      </c>
      <c r="F2817" s="2" t="s">
        <v>7998</v>
      </c>
      <c r="G2817" s="2" t="s">
        <v>46</v>
      </c>
      <c r="H2817" s="2">
        <v>997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>
        <v>1.5</v>
      </c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  <c r="AF2817" s="8">
        <f t="shared" si="146"/>
        <v>1.5</v>
      </c>
      <c r="AG2817" s="8">
        <v>0</v>
      </c>
      <c r="AH2817" s="8">
        <f t="shared" si="147"/>
        <v>0.18</v>
      </c>
      <c r="AI2817" s="8">
        <f t="shared" si="148"/>
        <v>1.68</v>
      </c>
      <c r="AJ2817" s="8"/>
      <c r="AK2817" s="8"/>
      <c r="AL2817" s="8"/>
      <c r="AM2817" s="8"/>
    </row>
    <row r="2818" spans="1:39" x14ac:dyDescent="0.2">
      <c r="A2818" s="2" t="s">
        <v>7806</v>
      </c>
      <c r="B2818" s="2">
        <v>1</v>
      </c>
      <c r="C2818" s="2">
        <v>11030139</v>
      </c>
      <c r="D2818" s="2" t="s">
        <v>7999</v>
      </c>
      <c r="E2818" s="3" t="s">
        <v>8000</v>
      </c>
      <c r="F2818" s="2" t="s">
        <v>8001</v>
      </c>
      <c r="G2818" s="2" t="s">
        <v>46</v>
      </c>
      <c r="H2818" s="2">
        <v>998</v>
      </c>
      <c r="I2818" s="8"/>
      <c r="J2818" s="8"/>
      <c r="K2818" s="8"/>
      <c r="L2818" s="8"/>
      <c r="M2818" s="8"/>
      <c r="N2818" s="8"/>
      <c r="O2818" s="8"/>
      <c r="P2818" s="8">
        <v>7.0000000000000007E-2</v>
      </c>
      <c r="Q2818" s="8"/>
      <c r="R2818" s="8"/>
      <c r="S2818" s="8"/>
      <c r="T2818" s="8">
        <v>1.5</v>
      </c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  <c r="AF2818" s="8">
        <f t="shared" si="146"/>
        <v>1.57</v>
      </c>
      <c r="AG2818" s="8">
        <v>0</v>
      </c>
      <c r="AH2818" s="8">
        <f t="shared" si="147"/>
        <v>0.18840000000000001</v>
      </c>
      <c r="AI2818" s="8">
        <f t="shared" si="148"/>
        <v>1.7584</v>
      </c>
      <c r="AJ2818" s="8"/>
      <c r="AK2818" s="8"/>
      <c r="AL2818" s="8"/>
      <c r="AM2818" s="8"/>
    </row>
    <row r="2819" spans="1:39" x14ac:dyDescent="0.2">
      <c r="A2819" s="2" t="s">
        <v>7806</v>
      </c>
      <c r="B2819" s="2">
        <v>1</v>
      </c>
      <c r="C2819" s="2">
        <v>11030139</v>
      </c>
      <c r="D2819" s="2" t="s">
        <v>8002</v>
      </c>
      <c r="E2819" s="3" t="s">
        <v>8003</v>
      </c>
      <c r="F2819" s="2" t="s">
        <v>8004</v>
      </c>
      <c r="G2819" s="2" t="s">
        <v>46</v>
      </c>
      <c r="H2819" s="2">
        <v>999</v>
      </c>
      <c r="I2819" s="8"/>
      <c r="J2819" s="8"/>
      <c r="K2819" s="8"/>
      <c r="L2819" s="8"/>
      <c r="M2819" s="8"/>
      <c r="N2819" s="8"/>
      <c r="O2819" s="8">
        <v>1.55</v>
      </c>
      <c r="P2819" s="8"/>
      <c r="Q2819" s="8"/>
      <c r="R2819" s="8"/>
      <c r="S2819" s="8"/>
      <c r="T2819" s="8">
        <v>1.5</v>
      </c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  <c r="AF2819" s="8">
        <f t="shared" ref="AF2819:AF2882" si="149">SUM(I2819:AE2819)</f>
        <v>3.05</v>
      </c>
      <c r="AG2819" s="8">
        <v>0</v>
      </c>
      <c r="AH2819" s="8">
        <f t="shared" si="147"/>
        <v>0.36599999999999999</v>
      </c>
      <c r="AI2819" s="8">
        <f t="shared" si="148"/>
        <v>3.4159999999999999</v>
      </c>
      <c r="AJ2819" s="8"/>
      <c r="AK2819" s="8"/>
      <c r="AL2819" s="8"/>
      <c r="AM2819" s="8"/>
    </row>
    <row r="2820" spans="1:39" x14ac:dyDescent="0.2">
      <c r="A2820" s="2" t="s">
        <v>7806</v>
      </c>
      <c r="B2820" s="2">
        <v>1</v>
      </c>
      <c r="C2820" s="2">
        <v>11030139</v>
      </c>
      <c r="D2820" s="2" t="s">
        <v>8005</v>
      </c>
      <c r="E2820" s="3" t="s">
        <v>8006</v>
      </c>
      <c r="F2820" s="2" t="s">
        <v>8007</v>
      </c>
      <c r="G2820" s="2" t="s">
        <v>46</v>
      </c>
      <c r="H2820" s="2">
        <v>1000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>
        <v>1.5</v>
      </c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  <c r="AF2820" s="8">
        <f t="shared" si="149"/>
        <v>1.5</v>
      </c>
      <c r="AG2820" s="8">
        <v>0</v>
      </c>
      <c r="AH2820" s="8">
        <f t="shared" si="147"/>
        <v>0.18</v>
      </c>
      <c r="AI2820" s="8">
        <f t="shared" si="148"/>
        <v>1.68</v>
      </c>
      <c r="AJ2820" s="8"/>
      <c r="AK2820" s="8"/>
      <c r="AL2820" s="8"/>
      <c r="AM2820" s="8"/>
    </row>
    <row r="2821" spans="1:39" x14ac:dyDescent="0.2">
      <c r="A2821" s="2" t="s">
        <v>7806</v>
      </c>
      <c r="B2821" s="2">
        <v>1</v>
      </c>
      <c r="C2821" s="2">
        <v>11030139</v>
      </c>
      <c r="D2821" s="2" t="s">
        <v>8008</v>
      </c>
      <c r="E2821" s="3" t="s">
        <v>8009</v>
      </c>
      <c r="F2821" s="2" t="s">
        <v>8010</v>
      </c>
      <c r="G2821" s="2" t="s">
        <v>46</v>
      </c>
      <c r="H2821" s="2">
        <v>1001</v>
      </c>
      <c r="I2821" s="8"/>
      <c r="J2821" s="8"/>
      <c r="K2821" s="8"/>
      <c r="L2821" s="8"/>
      <c r="M2821" s="8"/>
      <c r="N2821" s="8"/>
      <c r="O2821" s="8">
        <v>0.04</v>
      </c>
      <c r="P2821" s="8">
        <v>0.43</v>
      </c>
      <c r="Q2821" s="8"/>
      <c r="R2821" s="8"/>
      <c r="S2821" s="8"/>
      <c r="T2821" s="8">
        <v>1.5</v>
      </c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  <c r="AF2821" s="8">
        <f t="shared" si="149"/>
        <v>1.97</v>
      </c>
      <c r="AG2821" s="8">
        <v>0</v>
      </c>
      <c r="AH2821" s="8">
        <f t="shared" si="147"/>
        <v>0.2364</v>
      </c>
      <c r="AI2821" s="8">
        <f t="shared" si="148"/>
        <v>2.2063999999999999</v>
      </c>
      <c r="AJ2821" s="8"/>
      <c r="AK2821" s="8"/>
      <c r="AL2821" s="8"/>
      <c r="AM2821" s="8"/>
    </row>
    <row r="2822" spans="1:39" x14ac:dyDescent="0.2">
      <c r="A2822" s="2" t="s">
        <v>7806</v>
      </c>
      <c r="B2822" s="2">
        <v>1</v>
      </c>
      <c r="C2822" s="2">
        <v>11030139</v>
      </c>
      <c r="D2822" s="2" t="s">
        <v>8011</v>
      </c>
      <c r="E2822" s="3" t="s">
        <v>8012</v>
      </c>
      <c r="F2822" s="2" t="s">
        <v>8013</v>
      </c>
      <c r="G2822" s="2" t="s">
        <v>46</v>
      </c>
      <c r="H2822" s="2">
        <v>1002</v>
      </c>
      <c r="I2822" s="8"/>
      <c r="J2822" s="8">
        <v>8.66</v>
      </c>
      <c r="K2822" s="8"/>
      <c r="L2822" s="8"/>
      <c r="M2822" s="8"/>
      <c r="N2822" s="8"/>
      <c r="O2822" s="8">
        <v>0.51</v>
      </c>
      <c r="P2822" s="8">
        <v>1.41</v>
      </c>
      <c r="Q2822" s="8"/>
      <c r="R2822" s="8"/>
      <c r="S2822" s="8"/>
      <c r="T2822" s="8">
        <v>1.5</v>
      </c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  <c r="AF2822" s="8">
        <f t="shared" si="149"/>
        <v>12.08</v>
      </c>
      <c r="AG2822" s="8">
        <v>0</v>
      </c>
      <c r="AH2822" s="8">
        <f t="shared" si="147"/>
        <v>1.4496</v>
      </c>
      <c r="AI2822" s="8">
        <f t="shared" si="148"/>
        <v>13.5296</v>
      </c>
      <c r="AJ2822" s="8"/>
      <c r="AK2822" s="8"/>
      <c r="AL2822" s="8"/>
      <c r="AM2822" s="8"/>
    </row>
    <row r="2823" spans="1:39" x14ac:dyDescent="0.2">
      <c r="A2823" s="2" t="s">
        <v>7806</v>
      </c>
      <c r="B2823" s="2">
        <v>1</v>
      </c>
      <c r="C2823" s="2">
        <v>11030139</v>
      </c>
      <c r="D2823" s="2" t="s">
        <v>8014</v>
      </c>
      <c r="E2823" s="3" t="s">
        <v>8015</v>
      </c>
      <c r="F2823" s="2" t="s">
        <v>8016</v>
      </c>
      <c r="G2823" s="2" t="s">
        <v>46</v>
      </c>
      <c r="H2823" s="2">
        <v>1003</v>
      </c>
      <c r="I2823" s="8"/>
      <c r="J2823" s="8">
        <v>0.02</v>
      </c>
      <c r="K2823" s="8"/>
      <c r="L2823" s="8"/>
      <c r="M2823" s="8"/>
      <c r="N2823" s="8"/>
      <c r="O2823" s="8">
        <v>0.26</v>
      </c>
      <c r="P2823" s="8">
        <v>1.1000000000000001</v>
      </c>
      <c r="Q2823" s="8"/>
      <c r="R2823" s="8"/>
      <c r="S2823" s="8"/>
      <c r="T2823" s="8">
        <v>1.5</v>
      </c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  <c r="AF2823" s="8">
        <f t="shared" si="149"/>
        <v>2.88</v>
      </c>
      <c r="AG2823" s="8">
        <v>0</v>
      </c>
      <c r="AH2823" s="8">
        <f t="shared" si="147"/>
        <v>0.34559999999999996</v>
      </c>
      <c r="AI2823" s="8">
        <f t="shared" si="148"/>
        <v>3.2256</v>
      </c>
      <c r="AJ2823" s="8"/>
      <c r="AK2823" s="8"/>
      <c r="AL2823" s="8"/>
      <c r="AM2823" s="8"/>
    </row>
    <row r="2824" spans="1:39" x14ac:dyDescent="0.2">
      <c r="A2824" s="2" t="s">
        <v>7806</v>
      </c>
      <c r="B2824" s="2">
        <v>1</v>
      </c>
      <c r="C2824" s="2">
        <v>11030139</v>
      </c>
      <c r="D2824" s="2" t="s">
        <v>8017</v>
      </c>
      <c r="E2824" s="3" t="s">
        <v>8018</v>
      </c>
      <c r="F2824" s="2" t="s">
        <v>8019</v>
      </c>
      <c r="G2824" s="2" t="s">
        <v>46</v>
      </c>
      <c r="H2824" s="2">
        <v>1004</v>
      </c>
      <c r="I2824" s="8"/>
      <c r="J2824" s="8">
        <v>3.69</v>
      </c>
      <c r="K2824" s="8"/>
      <c r="L2824" s="8"/>
      <c r="M2824" s="8"/>
      <c r="N2824" s="8"/>
      <c r="O2824" s="8">
        <v>0.22</v>
      </c>
      <c r="P2824" s="8"/>
      <c r="Q2824" s="8"/>
      <c r="R2824" s="8"/>
      <c r="S2824" s="8"/>
      <c r="T2824" s="8">
        <v>1.5</v>
      </c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  <c r="AF2824" s="8">
        <f t="shared" si="149"/>
        <v>5.41</v>
      </c>
      <c r="AG2824" s="8">
        <v>0</v>
      </c>
      <c r="AH2824" s="8">
        <f t="shared" ref="AH2824:AH2887" si="150">SUM(AF2824+AG2824)*0.12</f>
        <v>0.6492</v>
      </c>
      <c r="AI2824" s="8">
        <f t="shared" ref="AI2824:AI2887" si="151">SUM(AF2824:AH2824)</f>
        <v>6.0592000000000006</v>
      </c>
      <c r="AJ2824" s="8"/>
      <c r="AK2824" s="8"/>
      <c r="AL2824" s="8"/>
      <c r="AM2824" s="8"/>
    </row>
    <row r="2825" spans="1:39" x14ac:dyDescent="0.2">
      <c r="A2825" s="2" t="s">
        <v>7806</v>
      </c>
      <c r="B2825" s="2">
        <v>1</v>
      </c>
      <c r="C2825" s="2">
        <v>11030139</v>
      </c>
      <c r="D2825" s="2" t="s">
        <v>8020</v>
      </c>
      <c r="E2825" s="3" t="s">
        <v>8021</v>
      </c>
      <c r="F2825" s="2" t="s">
        <v>8022</v>
      </c>
      <c r="G2825" s="2" t="s">
        <v>46</v>
      </c>
      <c r="H2825" s="2">
        <v>1005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>
        <v>1.5</v>
      </c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  <c r="AF2825" s="8">
        <f t="shared" si="149"/>
        <v>1.5</v>
      </c>
      <c r="AG2825" s="8">
        <v>0</v>
      </c>
      <c r="AH2825" s="8">
        <f t="shared" si="150"/>
        <v>0.18</v>
      </c>
      <c r="AI2825" s="8">
        <f t="shared" si="151"/>
        <v>1.68</v>
      </c>
      <c r="AJ2825" s="8"/>
      <c r="AK2825" s="8"/>
      <c r="AL2825" s="8"/>
      <c r="AM2825" s="8"/>
    </row>
    <row r="2826" spans="1:39" x14ac:dyDescent="0.2">
      <c r="A2826" s="2" t="s">
        <v>7806</v>
      </c>
      <c r="B2826" s="2">
        <v>1</v>
      </c>
      <c r="C2826" s="2">
        <v>11030139</v>
      </c>
      <c r="D2826" s="2" t="s">
        <v>8023</v>
      </c>
      <c r="E2826" s="3" t="s">
        <v>8024</v>
      </c>
      <c r="F2826" s="2" t="s">
        <v>8025</v>
      </c>
      <c r="G2826" s="2" t="s">
        <v>46</v>
      </c>
      <c r="H2826" s="2">
        <v>1006</v>
      </c>
      <c r="I2826" s="8"/>
      <c r="J2826" s="8"/>
      <c r="K2826" s="8"/>
      <c r="L2826" s="8"/>
      <c r="M2826" s="8"/>
      <c r="N2826" s="8"/>
      <c r="O2826" s="8">
        <v>0.04</v>
      </c>
      <c r="P2826" s="8"/>
      <c r="Q2826" s="8"/>
      <c r="R2826" s="8"/>
      <c r="S2826" s="8"/>
      <c r="T2826" s="8">
        <v>1.5</v>
      </c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  <c r="AF2826" s="8">
        <f t="shared" si="149"/>
        <v>1.54</v>
      </c>
      <c r="AG2826" s="8">
        <v>0</v>
      </c>
      <c r="AH2826" s="8">
        <f t="shared" si="150"/>
        <v>0.18479999999999999</v>
      </c>
      <c r="AI2826" s="8">
        <f t="shared" si="151"/>
        <v>1.7248000000000001</v>
      </c>
      <c r="AJ2826" s="8"/>
      <c r="AK2826" s="8"/>
      <c r="AL2826" s="8"/>
      <c r="AM2826" s="8"/>
    </row>
    <row r="2827" spans="1:39" x14ac:dyDescent="0.2">
      <c r="A2827" s="2" t="s">
        <v>7806</v>
      </c>
      <c r="B2827" s="2">
        <v>1</v>
      </c>
      <c r="C2827" s="2">
        <v>11030139</v>
      </c>
      <c r="D2827" s="2" t="s">
        <v>8026</v>
      </c>
      <c r="E2827" s="3" t="s">
        <v>8027</v>
      </c>
      <c r="F2827" s="2" t="s">
        <v>8028</v>
      </c>
      <c r="G2827" s="2" t="s">
        <v>46</v>
      </c>
      <c r="H2827" s="2">
        <v>1007</v>
      </c>
      <c r="I2827" s="8"/>
      <c r="J2827" s="8"/>
      <c r="K2827" s="8">
        <v>1.78</v>
      </c>
      <c r="L2827" s="8"/>
      <c r="M2827" s="8"/>
      <c r="N2827" s="8"/>
      <c r="O2827" s="8">
        <v>0.01</v>
      </c>
      <c r="P2827" s="8">
        <v>0.19</v>
      </c>
      <c r="Q2827" s="8"/>
      <c r="R2827" s="8"/>
      <c r="S2827" s="8"/>
      <c r="T2827" s="8">
        <v>1.5</v>
      </c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  <c r="AF2827" s="8">
        <f t="shared" si="149"/>
        <v>3.48</v>
      </c>
      <c r="AG2827" s="8">
        <v>0</v>
      </c>
      <c r="AH2827" s="8">
        <f t="shared" si="150"/>
        <v>0.41759999999999997</v>
      </c>
      <c r="AI2827" s="8">
        <f t="shared" si="151"/>
        <v>3.8975999999999997</v>
      </c>
      <c r="AJ2827" s="8"/>
      <c r="AK2827" s="8"/>
      <c r="AL2827" s="8"/>
      <c r="AM2827" s="8"/>
    </row>
    <row r="2828" spans="1:39" x14ac:dyDescent="0.2">
      <c r="A2828" s="2" t="s">
        <v>7806</v>
      </c>
      <c r="B2828" s="2">
        <v>1</v>
      </c>
      <c r="C2828" s="2">
        <v>11030139</v>
      </c>
      <c r="D2828" s="2" t="s">
        <v>8029</v>
      </c>
      <c r="E2828" s="3" t="s">
        <v>8030</v>
      </c>
      <c r="F2828" s="2" t="s">
        <v>8031</v>
      </c>
      <c r="G2828" s="2" t="s">
        <v>46</v>
      </c>
      <c r="H2828" s="2">
        <v>1008</v>
      </c>
      <c r="I2828" s="8"/>
      <c r="J2828" s="8">
        <v>0.17</v>
      </c>
      <c r="K2828" s="8"/>
      <c r="L2828" s="8"/>
      <c r="M2828" s="8"/>
      <c r="N2828" s="8"/>
      <c r="O2828" s="8">
        <v>7.0000000000000007E-2</v>
      </c>
      <c r="P2828" s="8"/>
      <c r="Q2828" s="8"/>
      <c r="R2828" s="8"/>
      <c r="S2828" s="8"/>
      <c r="T2828" s="8">
        <v>1.5</v>
      </c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  <c r="AF2828" s="8">
        <f t="shared" si="149"/>
        <v>1.74</v>
      </c>
      <c r="AG2828" s="8">
        <v>0</v>
      </c>
      <c r="AH2828" s="8">
        <f t="shared" si="150"/>
        <v>0.20879999999999999</v>
      </c>
      <c r="AI2828" s="8">
        <f t="shared" si="151"/>
        <v>1.9487999999999999</v>
      </c>
      <c r="AJ2828" s="8"/>
      <c r="AK2828" s="8"/>
      <c r="AL2828" s="8"/>
      <c r="AM2828" s="8"/>
    </row>
    <row r="2829" spans="1:39" x14ac:dyDescent="0.2">
      <c r="A2829" s="2" t="s">
        <v>7806</v>
      </c>
      <c r="B2829" s="2">
        <v>1</v>
      </c>
      <c r="C2829" s="2">
        <v>11030139</v>
      </c>
      <c r="D2829" s="2" t="s">
        <v>8032</v>
      </c>
      <c r="E2829" s="3" t="s">
        <v>8033</v>
      </c>
      <c r="F2829" s="2" t="s">
        <v>8034</v>
      </c>
      <c r="G2829" s="2" t="s">
        <v>46</v>
      </c>
      <c r="H2829" s="2">
        <v>1009</v>
      </c>
      <c r="I2829" s="8"/>
      <c r="J2829" s="8">
        <v>4.96</v>
      </c>
      <c r="K2829" s="8"/>
      <c r="L2829" s="8"/>
      <c r="M2829" s="8"/>
      <c r="N2829" s="8"/>
      <c r="O2829" s="8">
        <v>0.5</v>
      </c>
      <c r="P2829" s="8">
        <v>2.89</v>
      </c>
      <c r="Q2829" s="8"/>
      <c r="R2829" s="8"/>
      <c r="S2829" s="8"/>
      <c r="T2829" s="8">
        <v>1.5</v>
      </c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  <c r="AF2829" s="8">
        <f t="shared" si="149"/>
        <v>9.85</v>
      </c>
      <c r="AG2829" s="8">
        <v>0</v>
      </c>
      <c r="AH2829" s="8">
        <f t="shared" si="150"/>
        <v>1.1819999999999999</v>
      </c>
      <c r="AI2829" s="8">
        <f t="shared" si="151"/>
        <v>11.032</v>
      </c>
      <c r="AJ2829" s="8"/>
      <c r="AK2829" s="8"/>
      <c r="AL2829" s="8"/>
      <c r="AM2829" s="8"/>
    </row>
    <row r="2830" spans="1:39" x14ac:dyDescent="0.2">
      <c r="A2830" s="2" t="s">
        <v>7806</v>
      </c>
      <c r="B2830" s="2">
        <v>1</v>
      </c>
      <c r="C2830" s="2">
        <v>11030139</v>
      </c>
      <c r="D2830" s="2" t="s">
        <v>8035</v>
      </c>
      <c r="E2830" s="3" t="s">
        <v>8036</v>
      </c>
      <c r="F2830" s="2" t="s">
        <v>8037</v>
      </c>
      <c r="G2830" s="2" t="s">
        <v>46</v>
      </c>
      <c r="H2830" s="2">
        <v>1010</v>
      </c>
      <c r="I2830" s="8"/>
      <c r="J2830" s="8">
        <v>2.5499999999999998</v>
      </c>
      <c r="K2830" s="8"/>
      <c r="L2830" s="8"/>
      <c r="M2830" s="8"/>
      <c r="N2830" s="8"/>
      <c r="O2830" s="8">
        <v>0.19</v>
      </c>
      <c r="P2830" s="8">
        <v>0.11</v>
      </c>
      <c r="Q2830" s="8"/>
      <c r="R2830" s="8"/>
      <c r="S2830" s="8"/>
      <c r="T2830" s="8">
        <v>1.5</v>
      </c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  <c r="AF2830" s="8">
        <f t="shared" si="149"/>
        <v>4.3499999999999996</v>
      </c>
      <c r="AG2830" s="8">
        <v>0</v>
      </c>
      <c r="AH2830" s="8">
        <f t="shared" si="150"/>
        <v>0.52199999999999991</v>
      </c>
      <c r="AI2830" s="8">
        <f t="shared" si="151"/>
        <v>4.8719999999999999</v>
      </c>
      <c r="AJ2830" s="8"/>
      <c r="AK2830" s="8"/>
      <c r="AL2830" s="8"/>
      <c r="AM2830" s="8"/>
    </row>
    <row r="2831" spans="1:39" x14ac:dyDescent="0.2">
      <c r="A2831" s="2" t="s">
        <v>7806</v>
      </c>
      <c r="B2831" s="2">
        <v>1</v>
      </c>
      <c r="C2831" s="2">
        <v>11030139</v>
      </c>
      <c r="D2831" s="2" t="s">
        <v>8038</v>
      </c>
      <c r="E2831" s="3" t="s">
        <v>8039</v>
      </c>
      <c r="F2831" s="2" t="s">
        <v>8040</v>
      </c>
      <c r="G2831" s="2" t="s">
        <v>46</v>
      </c>
      <c r="H2831" s="2">
        <v>1011</v>
      </c>
      <c r="I2831" s="8"/>
      <c r="J2831" s="8">
        <v>0.56999999999999995</v>
      </c>
      <c r="K2831" s="8"/>
      <c r="L2831" s="8"/>
      <c r="M2831" s="8"/>
      <c r="N2831" s="8"/>
      <c r="O2831" s="8">
        <v>4.76</v>
      </c>
      <c r="P2831" s="8">
        <v>1.37</v>
      </c>
      <c r="Q2831" s="8"/>
      <c r="R2831" s="8"/>
      <c r="S2831" s="8"/>
      <c r="T2831" s="8">
        <v>1.5</v>
      </c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  <c r="AF2831" s="8">
        <f t="shared" si="149"/>
        <v>8.1999999999999993</v>
      </c>
      <c r="AG2831" s="8">
        <v>0</v>
      </c>
      <c r="AH2831" s="8">
        <f t="shared" si="150"/>
        <v>0.98399999999999987</v>
      </c>
      <c r="AI2831" s="8">
        <f t="shared" si="151"/>
        <v>9.1839999999999993</v>
      </c>
      <c r="AJ2831" s="8"/>
      <c r="AK2831" s="8"/>
      <c r="AL2831" s="8"/>
      <c r="AM2831" s="8"/>
    </row>
    <row r="2832" spans="1:39" x14ac:dyDescent="0.2">
      <c r="A2832" s="2" t="s">
        <v>7806</v>
      </c>
      <c r="B2832" s="2">
        <v>1</v>
      </c>
      <c r="C2832" s="2">
        <v>11030139</v>
      </c>
      <c r="D2832" s="2" t="s">
        <v>8041</v>
      </c>
      <c r="E2832" s="3" t="s">
        <v>8042</v>
      </c>
      <c r="F2832" s="2" t="s">
        <v>8043</v>
      </c>
      <c r="G2832" s="2" t="s">
        <v>46</v>
      </c>
      <c r="H2832" s="2">
        <v>1012</v>
      </c>
      <c r="I2832" s="8"/>
      <c r="J2832" s="8">
        <v>0.17</v>
      </c>
      <c r="K2832" s="8"/>
      <c r="L2832" s="8"/>
      <c r="M2832" s="8"/>
      <c r="N2832" s="8"/>
      <c r="O2832" s="8">
        <v>1.01</v>
      </c>
      <c r="P2832" s="8"/>
      <c r="Q2832" s="8"/>
      <c r="R2832" s="8"/>
      <c r="S2832" s="8"/>
      <c r="T2832" s="8">
        <v>1.5</v>
      </c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  <c r="AF2832" s="8">
        <f t="shared" si="149"/>
        <v>2.6799999999999997</v>
      </c>
      <c r="AG2832" s="8">
        <v>0</v>
      </c>
      <c r="AH2832" s="8">
        <f t="shared" si="150"/>
        <v>0.32159999999999994</v>
      </c>
      <c r="AI2832" s="8">
        <f t="shared" si="151"/>
        <v>3.0015999999999998</v>
      </c>
      <c r="AJ2832" s="8"/>
      <c r="AK2832" s="8"/>
      <c r="AL2832" s="8"/>
      <c r="AM2832" s="8"/>
    </row>
    <row r="2833" spans="1:39" x14ac:dyDescent="0.2">
      <c r="A2833" s="2" t="s">
        <v>7806</v>
      </c>
      <c r="B2833" s="2">
        <v>1</v>
      </c>
      <c r="C2833" s="2">
        <v>11030139</v>
      </c>
      <c r="D2833" s="2" t="s">
        <v>8044</v>
      </c>
      <c r="E2833" s="3" t="s">
        <v>8045</v>
      </c>
      <c r="F2833" s="2" t="s">
        <v>8046</v>
      </c>
      <c r="G2833" s="2" t="s">
        <v>46</v>
      </c>
      <c r="H2833" s="2">
        <v>1013</v>
      </c>
      <c r="I2833" s="8"/>
      <c r="J2833" s="8">
        <v>0.7</v>
      </c>
      <c r="K2833" s="8"/>
      <c r="L2833" s="8"/>
      <c r="M2833" s="8"/>
      <c r="N2833" s="8"/>
      <c r="O2833" s="8"/>
      <c r="P2833" s="8"/>
      <c r="Q2833" s="8"/>
      <c r="R2833" s="8"/>
      <c r="S2833" s="8"/>
      <c r="T2833" s="8">
        <v>1.5</v>
      </c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  <c r="AF2833" s="8">
        <f t="shared" si="149"/>
        <v>2.2000000000000002</v>
      </c>
      <c r="AG2833" s="8">
        <v>0</v>
      </c>
      <c r="AH2833" s="8">
        <f t="shared" si="150"/>
        <v>0.26400000000000001</v>
      </c>
      <c r="AI2833" s="8">
        <f t="shared" si="151"/>
        <v>2.4640000000000004</v>
      </c>
      <c r="AJ2833" s="8"/>
      <c r="AK2833" s="8"/>
      <c r="AL2833" s="8"/>
      <c r="AM2833" s="8"/>
    </row>
    <row r="2834" spans="1:39" x14ac:dyDescent="0.2">
      <c r="A2834" s="2" t="s">
        <v>7806</v>
      </c>
      <c r="B2834" s="2">
        <v>1</v>
      </c>
      <c r="C2834" s="2">
        <v>11030139</v>
      </c>
      <c r="D2834" s="2" t="s">
        <v>8047</v>
      </c>
      <c r="E2834" s="3" t="s">
        <v>8048</v>
      </c>
      <c r="F2834" s="2" t="s">
        <v>8049</v>
      </c>
      <c r="G2834" s="2" t="s">
        <v>46</v>
      </c>
      <c r="H2834" s="2">
        <v>1014</v>
      </c>
      <c r="I2834" s="8"/>
      <c r="J2834" s="8">
        <v>0.11</v>
      </c>
      <c r="K2834" s="8"/>
      <c r="L2834" s="8"/>
      <c r="M2834" s="8"/>
      <c r="N2834" s="8"/>
      <c r="O2834" s="8"/>
      <c r="P2834" s="8">
        <v>0.15</v>
      </c>
      <c r="Q2834" s="8"/>
      <c r="R2834" s="8"/>
      <c r="S2834" s="8"/>
      <c r="T2834" s="8">
        <v>1.5</v>
      </c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  <c r="AF2834" s="8">
        <f t="shared" si="149"/>
        <v>1.76</v>
      </c>
      <c r="AG2834" s="8">
        <v>0</v>
      </c>
      <c r="AH2834" s="8">
        <f t="shared" si="150"/>
        <v>0.2112</v>
      </c>
      <c r="AI2834" s="8">
        <f t="shared" si="151"/>
        <v>1.9712000000000001</v>
      </c>
      <c r="AJ2834" s="8"/>
      <c r="AK2834" s="8"/>
      <c r="AL2834" s="8"/>
      <c r="AM2834" s="8"/>
    </row>
    <row r="2835" spans="1:39" x14ac:dyDescent="0.2">
      <c r="A2835" s="2" t="s">
        <v>7806</v>
      </c>
      <c r="B2835" s="2">
        <v>1</v>
      </c>
      <c r="C2835" s="2">
        <v>11030139</v>
      </c>
      <c r="D2835" s="2" t="s">
        <v>8050</v>
      </c>
      <c r="E2835" s="3" t="s">
        <v>8051</v>
      </c>
      <c r="F2835" s="2" t="s">
        <v>8052</v>
      </c>
      <c r="G2835" s="2" t="s">
        <v>46</v>
      </c>
      <c r="H2835" s="2">
        <v>1015</v>
      </c>
      <c r="I2835" s="8"/>
      <c r="J2835" s="8"/>
      <c r="K2835" s="8"/>
      <c r="L2835" s="8"/>
      <c r="M2835" s="8"/>
      <c r="N2835" s="8"/>
      <c r="O2835" s="8">
        <v>1.1200000000000001</v>
      </c>
      <c r="P2835" s="8">
        <v>0.35</v>
      </c>
      <c r="Q2835" s="8"/>
      <c r="R2835" s="8"/>
      <c r="S2835" s="8"/>
      <c r="T2835" s="8">
        <v>1.5</v>
      </c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  <c r="AF2835" s="8">
        <f t="shared" si="149"/>
        <v>2.97</v>
      </c>
      <c r="AG2835" s="8">
        <v>0</v>
      </c>
      <c r="AH2835" s="8">
        <f t="shared" si="150"/>
        <v>0.35639999999999999</v>
      </c>
      <c r="AI2835" s="8">
        <f t="shared" si="151"/>
        <v>3.3264</v>
      </c>
      <c r="AJ2835" s="8"/>
      <c r="AK2835" s="8"/>
      <c r="AL2835" s="8"/>
      <c r="AM2835" s="8"/>
    </row>
    <row r="2836" spans="1:39" x14ac:dyDescent="0.2">
      <c r="A2836" s="2" t="s">
        <v>7806</v>
      </c>
      <c r="B2836" s="2">
        <v>1</v>
      </c>
      <c r="C2836" s="2">
        <v>11030139</v>
      </c>
      <c r="D2836" s="2" t="s">
        <v>8053</v>
      </c>
      <c r="E2836" s="3" t="s">
        <v>8054</v>
      </c>
      <c r="F2836" s="2" t="s">
        <v>8055</v>
      </c>
      <c r="G2836" s="2" t="s">
        <v>46</v>
      </c>
      <c r="H2836" s="2">
        <v>1016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>
        <v>1.5</v>
      </c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  <c r="AF2836" s="8">
        <f t="shared" si="149"/>
        <v>1.5</v>
      </c>
      <c r="AG2836" s="8">
        <v>0</v>
      </c>
      <c r="AH2836" s="8">
        <f t="shared" si="150"/>
        <v>0.18</v>
      </c>
      <c r="AI2836" s="8">
        <f t="shared" si="151"/>
        <v>1.68</v>
      </c>
      <c r="AJ2836" s="8"/>
      <c r="AK2836" s="8"/>
      <c r="AL2836" s="8"/>
      <c r="AM2836" s="8"/>
    </row>
    <row r="2837" spans="1:39" x14ac:dyDescent="0.2">
      <c r="A2837" s="2" t="s">
        <v>7806</v>
      </c>
      <c r="B2837" s="2">
        <v>1</v>
      </c>
      <c r="C2837" s="2">
        <v>11030139</v>
      </c>
      <c r="D2837" s="2" t="s">
        <v>8056</v>
      </c>
      <c r="E2837" s="3" t="s">
        <v>8057</v>
      </c>
      <c r="F2837" s="2" t="s">
        <v>8058</v>
      </c>
      <c r="G2837" s="2" t="s">
        <v>46</v>
      </c>
      <c r="H2837" s="2">
        <v>1017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>
        <v>1.5</v>
      </c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  <c r="AF2837" s="8">
        <f t="shared" si="149"/>
        <v>1.5</v>
      </c>
      <c r="AG2837" s="8">
        <v>0</v>
      </c>
      <c r="AH2837" s="8">
        <f t="shared" si="150"/>
        <v>0.18</v>
      </c>
      <c r="AI2837" s="8">
        <f t="shared" si="151"/>
        <v>1.68</v>
      </c>
      <c r="AJ2837" s="8"/>
      <c r="AK2837" s="8"/>
      <c r="AL2837" s="8"/>
      <c r="AM2837" s="8"/>
    </row>
    <row r="2838" spans="1:39" x14ac:dyDescent="0.2">
      <c r="A2838" s="2" t="s">
        <v>7806</v>
      </c>
      <c r="B2838" s="2">
        <v>1</v>
      </c>
      <c r="C2838" s="2">
        <v>11030139</v>
      </c>
      <c r="D2838" s="2" t="s">
        <v>8059</v>
      </c>
      <c r="E2838" s="3" t="s">
        <v>8060</v>
      </c>
      <c r="F2838" s="2" t="s">
        <v>8061</v>
      </c>
      <c r="G2838" s="2" t="s">
        <v>46</v>
      </c>
      <c r="H2838" s="2">
        <v>1018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>
        <v>1.5</v>
      </c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  <c r="AF2838" s="8">
        <f t="shared" si="149"/>
        <v>1.5</v>
      </c>
      <c r="AG2838" s="8">
        <v>0</v>
      </c>
      <c r="AH2838" s="8">
        <f t="shared" si="150"/>
        <v>0.18</v>
      </c>
      <c r="AI2838" s="8">
        <f t="shared" si="151"/>
        <v>1.68</v>
      </c>
      <c r="AJ2838" s="8"/>
      <c r="AK2838" s="8"/>
      <c r="AL2838" s="8"/>
      <c r="AM2838" s="8"/>
    </row>
    <row r="2839" spans="1:39" x14ac:dyDescent="0.2">
      <c r="A2839" s="2" t="s">
        <v>7806</v>
      </c>
      <c r="B2839" s="2">
        <v>1</v>
      </c>
      <c r="C2839" s="2">
        <v>11030139</v>
      </c>
      <c r="D2839" s="2" t="s">
        <v>8062</v>
      </c>
      <c r="E2839" s="3" t="s">
        <v>8063</v>
      </c>
      <c r="F2839" s="2" t="s">
        <v>8064</v>
      </c>
      <c r="G2839" s="2" t="s">
        <v>46</v>
      </c>
      <c r="H2839" s="2">
        <v>1019</v>
      </c>
      <c r="I2839" s="8"/>
      <c r="J2839" s="8"/>
      <c r="K2839" s="8"/>
      <c r="L2839" s="8"/>
      <c r="M2839" s="8"/>
      <c r="N2839" s="8"/>
      <c r="O2839" s="8">
        <v>0.09</v>
      </c>
      <c r="P2839" s="8">
        <v>0.12</v>
      </c>
      <c r="Q2839" s="8"/>
      <c r="R2839" s="8"/>
      <c r="S2839" s="8"/>
      <c r="T2839" s="8">
        <v>1.5</v>
      </c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  <c r="AF2839" s="8">
        <f t="shared" si="149"/>
        <v>1.71</v>
      </c>
      <c r="AG2839" s="8">
        <v>0</v>
      </c>
      <c r="AH2839" s="8">
        <f t="shared" si="150"/>
        <v>0.20519999999999999</v>
      </c>
      <c r="AI2839" s="8">
        <f t="shared" si="151"/>
        <v>1.9152</v>
      </c>
      <c r="AJ2839" s="8"/>
      <c r="AK2839" s="8"/>
      <c r="AL2839" s="8"/>
      <c r="AM2839" s="8"/>
    </row>
    <row r="2840" spans="1:39" x14ac:dyDescent="0.2">
      <c r="A2840" s="2" t="s">
        <v>7806</v>
      </c>
      <c r="B2840" s="2">
        <v>19</v>
      </c>
      <c r="C2840" s="2">
        <v>11030139</v>
      </c>
      <c r="D2840" s="2" t="s">
        <v>8065</v>
      </c>
      <c r="E2840" s="3" t="s">
        <v>8066</v>
      </c>
      <c r="F2840" s="2" t="s">
        <v>8067</v>
      </c>
      <c r="G2840" s="2" t="s">
        <v>46</v>
      </c>
      <c r="H2840" s="2">
        <v>1020</v>
      </c>
      <c r="I2840" s="8"/>
      <c r="J2840" s="8">
        <v>3.93</v>
      </c>
      <c r="K2840" s="8"/>
      <c r="L2840" s="8"/>
      <c r="M2840" s="8"/>
      <c r="N2840" s="8"/>
      <c r="O2840" s="8">
        <v>3.31</v>
      </c>
      <c r="P2840" s="8"/>
      <c r="Q2840" s="8"/>
      <c r="R2840" s="8"/>
      <c r="S2840" s="8"/>
      <c r="T2840" s="8">
        <v>1.5</v>
      </c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  <c r="AF2840" s="8">
        <f t="shared" si="149"/>
        <v>8.74</v>
      </c>
      <c r="AG2840" s="8">
        <v>0</v>
      </c>
      <c r="AH2840" s="8">
        <f t="shared" si="150"/>
        <v>1.0488</v>
      </c>
      <c r="AI2840" s="8">
        <f t="shared" si="151"/>
        <v>9.7888000000000002</v>
      </c>
      <c r="AJ2840" s="8"/>
      <c r="AK2840" s="8"/>
      <c r="AL2840" s="8"/>
      <c r="AM2840" s="8"/>
    </row>
    <row r="2841" spans="1:39" x14ac:dyDescent="0.2">
      <c r="A2841" s="2" t="s">
        <v>7806</v>
      </c>
      <c r="B2841" s="2">
        <v>1</v>
      </c>
      <c r="C2841" s="2">
        <v>11030139</v>
      </c>
      <c r="D2841" s="2" t="s">
        <v>8068</v>
      </c>
      <c r="E2841" s="3" t="s">
        <v>8069</v>
      </c>
      <c r="F2841" s="2" t="s">
        <v>8070</v>
      </c>
      <c r="G2841" s="2" t="s">
        <v>46</v>
      </c>
      <c r="H2841" s="2">
        <v>1021</v>
      </c>
      <c r="I2841" s="8"/>
      <c r="J2841" s="8">
        <v>0.02</v>
      </c>
      <c r="K2841" s="8"/>
      <c r="L2841" s="8"/>
      <c r="M2841" s="8"/>
      <c r="N2841" s="8"/>
      <c r="O2841" s="8"/>
      <c r="P2841" s="8"/>
      <c r="Q2841" s="8"/>
      <c r="R2841" s="8"/>
      <c r="S2841" s="8"/>
      <c r="T2841" s="8">
        <v>1.5</v>
      </c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  <c r="AF2841" s="8">
        <f t="shared" si="149"/>
        <v>1.52</v>
      </c>
      <c r="AG2841" s="8">
        <v>0</v>
      </c>
      <c r="AH2841" s="8">
        <f t="shared" si="150"/>
        <v>0.18240000000000001</v>
      </c>
      <c r="AI2841" s="8">
        <f t="shared" si="151"/>
        <v>1.7023999999999999</v>
      </c>
      <c r="AJ2841" s="8"/>
      <c r="AK2841" s="8"/>
      <c r="AL2841" s="8"/>
      <c r="AM2841" s="8"/>
    </row>
    <row r="2842" spans="1:39" x14ac:dyDescent="0.2">
      <c r="A2842" s="2" t="s">
        <v>7806</v>
      </c>
      <c r="B2842" s="2">
        <v>1</v>
      </c>
      <c r="C2842" s="2">
        <v>11030139</v>
      </c>
      <c r="D2842" s="2" t="s">
        <v>8071</v>
      </c>
      <c r="E2842" s="3" t="s">
        <v>8072</v>
      </c>
      <c r="F2842" s="2" t="s">
        <v>8073</v>
      </c>
      <c r="G2842" s="2" t="s">
        <v>46</v>
      </c>
      <c r="H2842" s="2">
        <v>1022</v>
      </c>
      <c r="I2842" s="8"/>
      <c r="J2842" s="8"/>
      <c r="K2842" s="8"/>
      <c r="L2842" s="8"/>
      <c r="M2842" s="8"/>
      <c r="N2842" s="8"/>
      <c r="O2842" s="8">
        <v>0.35</v>
      </c>
      <c r="P2842" s="8"/>
      <c r="Q2842" s="8"/>
      <c r="R2842" s="8"/>
      <c r="S2842" s="8"/>
      <c r="T2842" s="8">
        <v>3</v>
      </c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  <c r="AF2842" s="8">
        <f t="shared" si="149"/>
        <v>3.35</v>
      </c>
      <c r="AG2842" s="8">
        <v>0</v>
      </c>
      <c r="AH2842" s="8">
        <f t="shared" si="150"/>
        <v>0.40199999999999997</v>
      </c>
      <c r="AI2842" s="8">
        <f t="shared" si="151"/>
        <v>3.7520000000000002</v>
      </c>
      <c r="AJ2842" s="8"/>
      <c r="AK2842" s="8"/>
      <c r="AL2842" s="8"/>
      <c r="AM2842" s="8"/>
    </row>
    <row r="2843" spans="1:39" x14ac:dyDescent="0.2">
      <c r="A2843" s="2" t="s">
        <v>7806</v>
      </c>
      <c r="B2843" s="2">
        <v>1</v>
      </c>
      <c r="C2843" s="2">
        <v>11030139</v>
      </c>
      <c r="D2843" s="2" t="s">
        <v>8074</v>
      </c>
      <c r="E2843" s="3" t="s">
        <v>8075</v>
      </c>
      <c r="F2843" s="2" t="s">
        <v>8076</v>
      </c>
      <c r="G2843" s="2" t="s">
        <v>46</v>
      </c>
      <c r="H2843" s="2">
        <v>1023</v>
      </c>
      <c r="I2843" s="8"/>
      <c r="J2843" s="8">
        <v>0.23</v>
      </c>
      <c r="K2843" s="8"/>
      <c r="L2843" s="8"/>
      <c r="M2843" s="8"/>
      <c r="N2843" s="8"/>
      <c r="O2843" s="8">
        <v>0.35</v>
      </c>
      <c r="P2843" s="8"/>
      <c r="Q2843" s="8"/>
      <c r="R2843" s="8"/>
      <c r="S2843" s="8"/>
      <c r="T2843" s="8">
        <v>1.5</v>
      </c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  <c r="AF2843" s="8">
        <f t="shared" si="149"/>
        <v>2.08</v>
      </c>
      <c r="AG2843" s="8">
        <v>0</v>
      </c>
      <c r="AH2843" s="8">
        <f t="shared" si="150"/>
        <v>0.24959999999999999</v>
      </c>
      <c r="AI2843" s="8">
        <f t="shared" si="151"/>
        <v>2.3296000000000001</v>
      </c>
      <c r="AJ2843" s="8"/>
      <c r="AK2843" s="8"/>
      <c r="AL2843" s="8"/>
      <c r="AM2843" s="8"/>
    </row>
    <row r="2844" spans="1:39" x14ac:dyDescent="0.2">
      <c r="A2844" s="2" t="s">
        <v>7806</v>
      </c>
      <c r="B2844" s="2">
        <v>19</v>
      </c>
      <c r="C2844" s="2">
        <v>11030139</v>
      </c>
      <c r="D2844" s="2" t="s">
        <v>8077</v>
      </c>
      <c r="E2844" s="3" t="s">
        <v>8078</v>
      </c>
      <c r="F2844" s="2" t="s">
        <v>8079</v>
      </c>
      <c r="G2844" s="2" t="s">
        <v>46</v>
      </c>
      <c r="H2844" s="2">
        <v>1024</v>
      </c>
      <c r="I2844" s="8"/>
      <c r="J2844" s="8"/>
      <c r="K2844" s="8"/>
      <c r="L2844" s="8"/>
      <c r="M2844" s="8"/>
      <c r="N2844" s="8"/>
      <c r="O2844" s="8">
        <v>0.53</v>
      </c>
      <c r="P2844" s="8"/>
      <c r="Q2844" s="8"/>
      <c r="R2844" s="8"/>
      <c r="S2844" s="8"/>
      <c r="T2844" s="8">
        <v>1.5</v>
      </c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  <c r="AF2844" s="8">
        <f t="shared" si="149"/>
        <v>2.0300000000000002</v>
      </c>
      <c r="AG2844" s="8">
        <v>0</v>
      </c>
      <c r="AH2844" s="8">
        <f t="shared" si="150"/>
        <v>0.24360000000000001</v>
      </c>
      <c r="AI2844" s="8">
        <f t="shared" si="151"/>
        <v>2.2736000000000001</v>
      </c>
      <c r="AJ2844" s="8"/>
      <c r="AK2844" s="8"/>
      <c r="AL2844" s="8"/>
      <c r="AM2844" s="8"/>
    </row>
    <row r="2845" spans="1:39" x14ac:dyDescent="0.2">
      <c r="A2845" s="2" t="s">
        <v>7806</v>
      </c>
      <c r="B2845" s="2">
        <v>1</v>
      </c>
      <c r="C2845" s="2">
        <v>11030139</v>
      </c>
      <c r="D2845" s="2" t="s">
        <v>8080</v>
      </c>
      <c r="E2845" s="3" t="s">
        <v>8081</v>
      </c>
      <c r="F2845" s="2" t="s">
        <v>7917</v>
      </c>
      <c r="G2845" s="2" t="s">
        <v>46</v>
      </c>
      <c r="H2845" s="2">
        <v>1025</v>
      </c>
      <c r="I2845" s="8"/>
      <c r="J2845" s="8">
        <v>0.04</v>
      </c>
      <c r="K2845" s="8"/>
      <c r="L2845" s="8"/>
      <c r="M2845" s="8"/>
      <c r="N2845" s="8"/>
      <c r="O2845" s="8">
        <v>0.6</v>
      </c>
      <c r="P2845" s="8"/>
      <c r="Q2845" s="8"/>
      <c r="R2845" s="8"/>
      <c r="S2845" s="8"/>
      <c r="T2845" s="8">
        <v>1.5</v>
      </c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  <c r="AF2845" s="8">
        <f t="shared" si="149"/>
        <v>2.14</v>
      </c>
      <c r="AG2845" s="8">
        <v>0</v>
      </c>
      <c r="AH2845" s="8">
        <f t="shared" si="150"/>
        <v>0.25680000000000003</v>
      </c>
      <c r="AI2845" s="8">
        <f t="shared" si="151"/>
        <v>2.3968000000000003</v>
      </c>
      <c r="AJ2845" s="8"/>
      <c r="AK2845" s="8"/>
      <c r="AL2845" s="8"/>
      <c r="AM2845" s="8"/>
    </row>
    <row r="2846" spans="1:39" x14ac:dyDescent="0.2">
      <c r="A2846" s="2" t="s">
        <v>7806</v>
      </c>
      <c r="B2846" s="2">
        <v>1</v>
      </c>
      <c r="C2846" s="2">
        <v>11030139</v>
      </c>
      <c r="D2846" s="2" t="s">
        <v>8082</v>
      </c>
      <c r="E2846" s="3" t="s">
        <v>8083</v>
      </c>
      <c r="F2846" s="2" t="s">
        <v>8084</v>
      </c>
      <c r="G2846" s="2" t="s">
        <v>46</v>
      </c>
      <c r="H2846" s="2">
        <v>1026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>
        <v>1.5</v>
      </c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  <c r="AF2846" s="8">
        <f t="shared" si="149"/>
        <v>1.5</v>
      </c>
      <c r="AG2846" s="8">
        <v>0</v>
      </c>
      <c r="AH2846" s="8">
        <f t="shared" si="150"/>
        <v>0.18</v>
      </c>
      <c r="AI2846" s="8">
        <f t="shared" si="151"/>
        <v>1.68</v>
      </c>
      <c r="AJ2846" s="8"/>
      <c r="AK2846" s="8"/>
      <c r="AL2846" s="8"/>
      <c r="AM2846" s="8"/>
    </row>
    <row r="2847" spans="1:39" x14ac:dyDescent="0.2">
      <c r="A2847" s="2" t="s">
        <v>7806</v>
      </c>
      <c r="B2847" s="2">
        <v>1</v>
      </c>
      <c r="C2847" s="2">
        <v>11030139</v>
      </c>
      <c r="D2847" s="2" t="s">
        <v>8085</v>
      </c>
      <c r="E2847" s="3" t="s">
        <v>8086</v>
      </c>
      <c r="F2847" s="2" t="s">
        <v>8087</v>
      </c>
      <c r="G2847" s="2" t="s">
        <v>46</v>
      </c>
      <c r="H2847" s="2">
        <v>1027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>
        <v>1.5</v>
      </c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  <c r="AF2847" s="8">
        <f t="shared" si="149"/>
        <v>1.5</v>
      </c>
      <c r="AG2847" s="8">
        <v>0</v>
      </c>
      <c r="AH2847" s="8">
        <f t="shared" si="150"/>
        <v>0.18</v>
      </c>
      <c r="AI2847" s="8">
        <f t="shared" si="151"/>
        <v>1.68</v>
      </c>
      <c r="AJ2847" s="8"/>
      <c r="AK2847" s="8"/>
      <c r="AL2847" s="8"/>
      <c r="AM2847" s="8"/>
    </row>
    <row r="2848" spans="1:39" x14ac:dyDescent="0.2">
      <c r="A2848" s="2" t="s">
        <v>7806</v>
      </c>
      <c r="B2848" s="2">
        <v>1</v>
      </c>
      <c r="C2848" s="2">
        <v>11030139</v>
      </c>
      <c r="D2848" s="2" t="s">
        <v>8088</v>
      </c>
      <c r="E2848" s="3" t="s">
        <v>8089</v>
      </c>
      <c r="F2848" s="2" t="s">
        <v>8090</v>
      </c>
      <c r="G2848" s="2" t="s">
        <v>46</v>
      </c>
      <c r="H2848" s="2">
        <v>1028</v>
      </c>
      <c r="I2848" s="8"/>
      <c r="J2848" s="8">
        <v>0.95</v>
      </c>
      <c r="K2848" s="8"/>
      <c r="L2848" s="8"/>
      <c r="M2848" s="8"/>
      <c r="N2848" s="8"/>
      <c r="O2848" s="8">
        <v>3.88</v>
      </c>
      <c r="P2848" s="8">
        <v>0.22</v>
      </c>
      <c r="Q2848" s="8"/>
      <c r="R2848" s="8"/>
      <c r="S2848" s="8"/>
      <c r="T2848" s="8">
        <v>1.5</v>
      </c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  <c r="AF2848" s="8">
        <f t="shared" si="149"/>
        <v>6.55</v>
      </c>
      <c r="AG2848" s="8">
        <v>0</v>
      </c>
      <c r="AH2848" s="8">
        <f t="shared" si="150"/>
        <v>0.78599999999999992</v>
      </c>
      <c r="AI2848" s="8">
        <f t="shared" si="151"/>
        <v>7.3359999999999994</v>
      </c>
      <c r="AJ2848" s="8"/>
      <c r="AK2848" s="8"/>
      <c r="AL2848" s="8"/>
      <c r="AM2848" s="8"/>
    </row>
    <row r="2849" spans="1:39" x14ac:dyDescent="0.2">
      <c r="A2849" s="2" t="s">
        <v>7806</v>
      </c>
      <c r="B2849" s="2">
        <v>1</v>
      </c>
      <c r="C2849" s="2">
        <v>11030139</v>
      </c>
      <c r="D2849" s="2" t="s">
        <v>8091</v>
      </c>
      <c r="E2849" s="3" t="s">
        <v>8092</v>
      </c>
      <c r="F2849" s="2" t="s">
        <v>8093</v>
      </c>
      <c r="G2849" s="2" t="s">
        <v>46</v>
      </c>
      <c r="H2849" s="2">
        <v>1029</v>
      </c>
      <c r="I2849" s="8"/>
      <c r="J2849" s="8">
        <v>0.49</v>
      </c>
      <c r="K2849" s="8"/>
      <c r="L2849" s="8"/>
      <c r="M2849" s="8"/>
      <c r="N2849" s="8"/>
      <c r="O2849" s="8">
        <v>0.68</v>
      </c>
      <c r="P2849" s="8"/>
      <c r="Q2849" s="8"/>
      <c r="R2849" s="8"/>
      <c r="S2849" s="8"/>
      <c r="T2849" s="8">
        <v>1.5</v>
      </c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  <c r="AF2849" s="8">
        <f t="shared" si="149"/>
        <v>2.67</v>
      </c>
      <c r="AG2849" s="8">
        <v>0</v>
      </c>
      <c r="AH2849" s="8">
        <f t="shared" si="150"/>
        <v>0.32039999999999996</v>
      </c>
      <c r="AI2849" s="8">
        <f t="shared" si="151"/>
        <v>2.9903999999999997</v>
      </c>
      <c r="AJ2849" s="8"/>
      <c r="AK2849" s="8"/>
      <c r="AL2849" s="8"/>
      <c r="AM2849" s="8"/>
    </row>
    <row r="2850" spans="1:39" x14ac:dyDescent="0.2">
      <c r="A2850" s="2" t="s">
        <v>7806</v>
      </c>
      <c r="B2850" s="2">
        <v>1</v>
      </c>
      <c r="C2850" s="2">
        <v>11030139</v>
      </c>
      <c r="D2850" s="2" t="s">
        <v>8094</v>
      </c>
      <c r="E2850" s="3" t="s">
        <v>8095</v>
      </c>
      <c r="F2850" s="2" t="s">
        <v>8096</v>
      </c>
      <c r="G2850" s="2" t="s">
        <v>46</v>
      </c>
      <c r="H2850" s="2">
        <v>1030</v>
      </c>
      <c r="I2850" s="8"/>
      <c r="J2850" s="8">
        <v>11.35</v>
      </c>
      <c r="K2850" s="8"/>
      <c r="L2850" s="8"/>
      <c r="M2850" s="8"/>
      <c r="N2850" s="8"/>
      <c r="O2850" s="8"/>
      <c r="P2850" s="8"/>
      <c r="Q2850" s="8"/>
      <c r="R2850" s="8"/>
      <c r="S2850" s="8"/>
      <c r="T2850" s="8">
        <v>1.5</v>
      </c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  <c r="AF2850" s="8">
        <f t="shared" si="149"/>
        <v>12.85</v>
      </c>
      <c r="AG2850" s="8">
        <v>0</v>
      </c>
      <c r="AH2850" s="8">
        <f t="shared" si="150"/>
        <v>1.5419999999999998</v>
      </c>
      <c r="AI2850" s="8">
        <f t="shared" si="151"/>
        <v>14.391999999999999</v>
      </c>
      <c r="AJ2850" s="8"/>
      <c r="AK2850" s="8"/>
      <c r="AL2850" s="8"/>
      <c r="AM2850" s="8"/>
    </row>
    <row r="2851" spans="1:39" x14ac:dyDescent="0.2">
      <c r="A2851" s="2" t="s">
        <v>7806</v>
      </c>
      <c r="B2851" s="2">
        <v>1</v>
      </c>
      <c r="C2851" s="2">
        <v>11030139</v>
      </c>
      <c r="D2851" s="2" t="s">
        <v>8097</v>
      </c>
      <c r="E2851" s="3" t="s">
        <v>8098</v>
      </c>
      <c r="F2851" s="2" t="s">
        <v>8099</v>
      </c>
      <c r="G2851" s="2" t="s">
        <v>46</v>
      </c>
      <c r="H2851" s="2">
        <v>1031</v>
      </c>
      <c r="I2851" s="8"/>
      <c r="J2851" s="8">
        <v>0.42</v>
      </c>
      <c r="K2851" s="8"/>
      <c r="L2851" s="8"/>
      <c r="M2851" s="8"/>
      <c r="N2851" s="8"/>
      <c r="O2851" s="8">
        <v>0.2</v>
      </c>
      <c r="P2851" s="8"/>
      <c r="Q2851" s="8"/>
      <c r="R2851" s="8"/>
      <c r="S2851" s="8"/>
      <c r="T2851" s="8">
        <v>1.5</v>
      </c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  <c r="AF2851" s="8">
        <f t="shared" si="149"/>
        <v>2.12</v>
      </c>
      <c r="AG2851" s="8">
        <v>0</v>
      </c>
      <c r="AH2851" s="8">
        <f t="shared" si="150"/>
        <v>0.25440000000000002</v>
      </c>
      <c r="AI2851" s="8">
        <f t="shared" si="151"/>
        <v>2.3744000000000001</v>
      </c>
      <c r="AJ2851" s="8"/>
      <c r="AK2851" s="8"/>
      <c r="AL2851" s="8"/>
      <c r="AM2851" s="8"/>
    </row>
    <row r="2852" spans="1:39" x14ac:dyDescent="0.2">
      <c r="A2852" s="2" t="s">
        <v>7806</v>
      </c>
      <c r="B2852" s="2">
        <v>1</v>
      </c>
      <c r="C2852" s="2">
        <v>11030139</v>
      </c>
      <c r="D2852" s="2" t="s">
        <v>8053</v>
      </c>
      <c r="E2852" s="3" t="s">
        <v>8054</v>
      </c>
      <c r="F2852" s="2" t="s">
        <v>8055</v>
      </c>
      <c r="G2852" s="2" t="s">
        <v>46</v>
      </c>
      <c r="H2852" s="2">
        <v>1032</v>
      </c>
      <c r="I2852" s="8"/>
      <c r="J2852" s="8">
        <v>0.41</v>
      </c>
      <c r="K2852" s="8"/>
      <c r="L2852" s="8"/>
      <c r="M2852" s="8"/>
      <c r="N2852" s="8"/>
      <c r="O2852" s="8"/>
      <c r="P2852" s="8"/>
      <c r="Q2852" s="8"/>
      <c r="R2852" s="8"/>
      <c r="S2852" s="8"/>
      <c r="T2852" s="8">
        <v>1.5</v>
      </c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  <c r="AF2852" s="8">
        <f t="shared" si="149"/>
        <v>1.91</v>
      </c>
      <c r="AG2852" s="8">
        <v>0</v>
      </c>
      <c r="AH2852" s="8">
        <f t="shared" si="150"/>
        <v>0.22919999999999999</v>
      </c>
      <c r="AI2852" s="8">
        <f t="shared" si="151"/>
        <v>2.1391999999999998</v>
      </c>
      <c r="AJ2852" s="8"/>
      <c r="AK2852" s="8"/>
      <c r="AL2852" s="8"/>
      <c r="AM2852" s="8"/>
    </row>
    <row r="2853" spans="1:39" x14ac:dyDescent="0.2">
      <c r="A2853" s="2" t="s">
        <v>7806</v>
      </c>
      <c r="B2853" s="2">
        <v>1</v>
      </c>
      <c r="C2853" s="2">
        <v>11030139</v>
      </c>
      <c r="D2853" s="2" t="s">
        <v>8100</v>
      </c>
      <c r="E2853" s="3" t="s">
        <v>8101</v>
      </c>
      <c r="F2853" s="2" t="s">
        <v>8102</v>
      </c>
      <c r="G2853" s="2" t="s">
        <v>46</v>
      </c>
      <c r="H2853" s="2">
        <v>1033</v>
      </c>
      <c r="I2853" s="8"/>
      <c r="J2853" s="8">
        <v>5.46</v>
      </c>
      <c r="K2853" s="8"/>
      <c r="L2853" s="8"/>
      <c r="M2853" s="8"/>
      <c r="N2853" s="8"/>
      <c r="O2853" s="8">
        <v>0.28999999999999998</v>
      </c>
      <c r="P2853" s="8">
        <v>0.17</v>
      </c>
      <c r="Q2853" s="8"/>
      <c r="R2853" s="8"/>
      <c r="S2853" s="8"/>
      <c r="T2853" s="8">
        <v>1.5</v>
      </c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>
        <f t="shared" si="149"/>
        <v>7.42</v>
      </c>
      <c r="AG2853" s="8">
        <v>0</v>
      </c>
      <c r="AH2853" s="8">
        <f t="shared" si="150"/>
        <v>0.89039999999999997</v>
      </c>
      <c r="AI2853" s="8">
        <f t="shared" si="151"/>
        <v>8.3103999999999996</v>
      </c>
      <c r="AJ2853" s="8"/>
      <c r="AK2853" s="8"/>
      <c r="AL2853" s="8"/>
      <c r="AM2853" s="8"/>
    </row>
    <row r="2854" spans="1:39" x14ac:dyDescent="0.2">
      <c r="A2854" s="2" t="s">
        <v>7806</v>
      </c>
      <c r="B2854" s="2">
        <v>1</v>
      </c>
      <c r="C2854" s="2">
        <v>11030139</v>
      </c>
      <c r="D2854" s="2" t="s">
        <v>8103</v>
      </c>
      <c r="E2854" s="3" t="s">
        <v>8104</v>
      </c>
      <c r="F2854" s="2" t="s">
        <v>8105</v>
      </c>
      <c r="G2854" s="2" t="s">
        <v>46</v>
      </c>
      <c r="H2854" s="2">
        <v>1034</v>
      </c>
      <c r="I2854" s="8"/>
      <c r="J2854" s="8"/>
      <c r="K2854" s="8"/>
      <c r="L2854" s="8"/>
      <c r="M2854" s="8"/>
      <c r="N2854" s="8"/>
      <c r="O2854" s="8">
        <v>0.02</v>
      </c>
      <c r="P2854" s="8"/>
      <c r="Q2854" s="8"/>
      <c r="R2854" s="8"/>
      <c r="S2854" s="8"/>
      <c r="T2854" s="8">
        <v>1.5</v>
      </c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>
        <f t="shared" si="149"/>
        <v>1.52</v>
      </c>
      <c r="AG2854" s="8">
        <v>0</v>
      </c>
      <c r="AH2854" s="8">
        <f t="shared" si="150"/>
        <v>0.18240000000000001</v>
      </c>
      <c r="AI2854" s="8">
        <f t="shared" si="151"/>
        <v>1.7023999999999999</v>
      </c>
      <c r="AJ2854" s="8"/>
      <c r="AK2854" s="8"/>
      <c r="AL2854" s="8"/>
      <c r="AM2854" s="8"/>
    </row>
    <row r="2855" spans="1:39" x14ac:dyDescent="0.2">
      <c r="A2855" s="2" t="s">
        <v>7806</v>
      </c>
      <c r="B2855" s="2">
        <v>1</v>
      </c>
      <c r="C2855" s="2">
        <v>11030139</v>
      </c>
      <c r="D2855" s="2" t="s">
        <v>8106</v>
      </c>
      <c r="E2855" s="3" t="s">
        <v>8107</v>
      </c>
      <c r="F2855" s="2" t="s">
        <v>8108</v>
      </c>
      <c r="G2855" s="2" t="s">
        <v>46</v>
      </c>
      <c r="H2855" s="2">
        <v>1035</v>
      </c>
      <c r="I2855" s="8"/>
      <c r="J2855" s="8">
        <v>7.77</v>
      </c>
      <c r="K2855" s="8"/>
      <c r="L2855" s="8"/>
      <c r="M2855" s="8"/>
      <c r="N2855" s="8"/>
      <c r="O2855" s="8">
        <v>1.17</v>
      </c>
      <c r="P2855" s="8"/>
      <c r="Q2855" s="8"/>
      <c r="R2855" s="8"/>
      <c r="S2855" s="8"/>
      <c r="T2855" s="8">
        <v>1.5</v>
      </c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>
        <f t="shared" si="149"/>
        <v>10.44</v>
      </c>
      <c r="AG2855" s="8">
        <v>0</v>
      </c>
      <c r="AH2855" s="8">
        <f t="shared" si="150"/>
        <v>1.2527999999999999</v>
      </c>
      <c r="AI2855" s="8">
        <f t="shared" si="151"/>
        <v>11.6928</v>
      </c>
      <c r="AJ2855" s="8"/>
      <c r="AK2855" s="8"/>
      <c r="AL2855" s="8"/>
      <c r="AM2855" s="8"/>
    </row>
    <row r="2856" spans="1:39" x14ac:dyDescent="0.2">
      <c r="A2856" s="2" t="s">
        <v>7806</v>
      </c>
      <c r="B2856" s="2">
        <v>1</v>
      </c>
      <c r="C2856" s="2">
        <v>11030139</v>
      </c>
      <c r="D2856" s="2" t="s">
        <v>8109</v>
      </c>
      <c r="E2856" s="3" t="s">
        <v>8110</v>
      </c>
      <c r="F2856" s="2" t="s">
        <v>8111</v>
      </c>
      <c r="G2856" s="2" t="s">
        <v>46</v>
      </c>
      <c r="H2856" s="2">
        <v>1036</v>
      </c>
      <c r="I2856" s="8"/>
      <c r="J2856" s="8">
        <v>0.17</v>
      </c>
      <c r="K2856" s="8"/>
      <c r="L2856" s="8"/>
      <c r="M2856" s="8"/>
      <c r="N2856" s="8"/>
      <c r="O2856" s="8">
        <v>1.33</v>
      </c>
      <c r="P2856" s="8">
        <v>0.34</v>
      </c>
      <c r="Q2856" s="8"/>
      <c r="R2856" s="8"/>
      <c r="S2856" s="8"/>
      <c r="T2856" s="8">
        <v>1.5</v>
      </c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>
        <f t="shared" si="149"/>
        <v>3.34</v>
      </c>
      <c r="AG2856" s="8">
        <v>0</v>
      </c>
      <c r="AH2856" s="8">
        <f t="shared" si="150"/>
        <v>0.40079999999999999</v>
      </c>
      <c r="AI2856" s="8">
        <f t="shared" si="151"/>
        <v>3.7407999999999997</v>
      </c>
      <c r="AJ2856" s="8"/>
      <c r="AK2856" s="8"/>
      <c r="AL2856" s="8"/>
      <c r="AM2856" s="8"/>
    </row>
    <row r="2857" spans="1:39" x14ac:dyDescent="0.2">
      <c r="A2857" s="2" t="s">
        <v>7806</v>
      </c>
      <c r="B2857" s="2">
        <v>1</v>
      </c>
      <c r="C2857" s="2">
        <v>11030139</v>
      </c>
      <c r="D2857" s="2" t="s">
        <v>8112</v>
      </c>
      <c r="E2857" s="3" t="s">
        <v>8113</v>
      </c>
      <c r="F2857" s="2" t="s">
        <v>8114</v>
      </c>
      <c r="G2857" s="2" t="s">
        <v>46</v>
      </c>
      <c r="H2857" s="2">
        <v>1037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>
        <v>1.5</v>
      </c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>
        <f t="shared" si="149"/>
        <v>1.5</v>
      </c>
      <c r="AG2857" s="8">
        <v>0</v>
      </c>
      <c r="AH2857" s="8">
        <f t="shared" si="150"/>
        <v>0.18</v>
      </c>
      <c r="AI2857" s="8">
        <f t="shared" si="151"/>
        <v>1.68</v>
      </c>
      <c r="AJ2857" s="8"/>
      <c r="AK2857" s="8"/>
      <c r="AL2857" s="8"/>
      <c r="AM2857" s="8"/>
    </row>
    <row r="2858" spans="1:39" x14ac:dyDescent="0.2">
      <c r="A2858" s="2" t="s">
        <v>7806</v>
      </c>
      <c r="B2858" s="2">
        <v>1</v>
      </c>
      <c r="C2858" s="2">
        <v>11030139</v>
      </c>
      <c r="D2858" s="2" t="s">
        <v>8112</v>
      </c>
      <c r="E2858" s="3" t="s">
        <v>8113</v>
      </c>
      <c r="F2858" s="2" t="s">
        <v>8114</v>
      </c>
      <c r="G2858" s="2" t="s">
        <v>46</v>
      </c>
      <c r="H2858" s="2">
        <v>1038</v>
      </c>
      <c r="I2858" s="8"/>
      <c r="J2858" s="8"/>
      <c r="K2858" s="8"/>
      <c r="L2858" s="8"/>
      <c r="M2858" s="8"/>
      <c r="N2858" s="8"/>
      <c r="O2858" s="8">
        <v>0.01</v>
      </c>
      <c r="P2858" s="8"/>
      <c r="Q2858" s="8"/>
      <c r="R2858" s="8"/>
      <c r="S2858" s="8"/>
      <c r="T2858" s="8">
        <v>1.5</v>
      </c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>
        <f t="shared" si="149"/>
        <v>1.51</v>
      </c>
      <c r="AG2858" s="8">
        <v>0</v>
      </c>
      <c r="AH2858" s="8">
        <f t="shared" si="150"/>
        <v>0.1812</v>
      </c>
      <c r="AI2858" s="8">
        <f t="shared" si="151"/>
        <v>1.6912</v>
      </c>
      <c r="AJ2858" s="8"/>
      <c r="AK2858" s="8"/>
      <c r="AL2858" s="8"/>
      <c r="AM2858" s="8"/>
    </row>
    <row r="2859" spans="1:39" x14ac:dyDescent="0.2">
      <c r="A2859" s="2" t="s">
        <v>7806</v>
      </c>
      <c r="B2859" s="2">
        <v>1</v>
      </c>
      <c r="C2859" s="2">
        <v>11030139</v>
      </c>
      <c r="D2859" s="2" t="s">
        <v>8115</v>
      </c>
      <c r="E2859" s="3" t="s">
        <v>8116</v>
      </c>
      <c r="F2859" s="2" t="s">
        <v>8117</v>
      </c>
      <c r="G2859" s="2" t="s">
        <v>46</v>
      </c>
      <c r="H2859" s="2">
        <v>1039</v>
      </c>
      <c r="I2859" s="8"/>
      <c r="J2859" s="8">
        <v>2.4500000000000002</v>
      </c>
      <c r="K2859" s="8"/>
      <c r="L2859" s="8"/>
      <c r="M2859" s="8"/>
      <c r="N2859" s="8"/>
      <c r="O2859" s="8">
        <v>0.04</v>
      </c>
      <c r="P2859" s="8"/>
      <c r="Q2859" s="8"/>
      <c r="R2859" s="8"/>
      <c r="S2859" s="8"/>
      <c r="T2859" s="8">
        <v>1.5</v>
      </c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>
        <f t="shared" si="149"/>
        <v>3.99</v>
      </c>
      <c r="AG2859" s="8">
        <v>0</v>
      </c>
      <c r="AH2859" s="8">
        <f t="shared" si="150"/>
        <v>0.4788</v>
      </c>
      <c r="AI2859" s="8">
        <f t="shared" si="151"/>
        <v>4.4687999999999999</v>
      </c>
      <c r="AJ2859" s="8"/>
      <c r="AK2859" s="8"/>
      <c r="AL2859" s="8"/>
      <c r="AM2859" s="8"/>
    </row>
    <row r="2860" spans="1:39" x14ac:dyDescent="0.2">
      <c r="A2860" s="2" t="s">
        <v>7806</v>
      </c>
      <c r="B2860" s="2">
        <v>1</v>
      </c>
      <c r="C2860" s="2">
        <v>11030139</v>
      </c>
      <c r="D2860" s="2" t="s">
        <v>8118</v>
      </c>
      <c r="E2860" s="3" t="s">
        <v>8119</v>
      </c>
      <c r="F2860" s="2" t="s">
        <v>8120</v>
      </c>
      <c r="G2860" s="2" t="s">
        <v>46</v>
      </c>
      <c r="H2860" s="2">
        <v>1040</v>
      </c>
      <c r="I2860" s="8"/>
      <c r="J2860" s="8">
        <v>1.5</v>
      </c>
      <c r="K2860" s="8"/>
      <c r="L2860" s="8"/>
      <c r="M2860" s="8"/>
      <c r="N2860" s="8"/>
      <c r="O2860" s="8"/>
      <c r="P2860" s="8"/>
      <c r="Q2860" s="8"/>
      <c r="R2860" s="8"/>
      <c r="S2860" s="8"/>
      <c r="T2860" s="8">
        <v>1.5</v>
      </c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>
        <f t="shared" si="149"/>
        <v>3</v>
      </c>
      <c r="AG2860" s="8">
        <v>0</v>
      </c>
      <c r="AH2860" s="8">
        <f t="shared" si="150"/>
        <v>0.36</v>
      </c>
      <c r="AI2860" s="8">
        <f t="shared" si="151"/>
        <v>3.36</v>
      </c>
      <c r="AJ2860" s="8"/>
      <c r="AK2860" s="8"/>
      <c r="AL2860" s="8"/>
      <c r="AM2860" s="8"/>
    </row>
    <row r="2861" spans="1:39" x14ac:dyDescent="0.2">
      <c r="A2861" s="2" t="s">
        <v>7806</v>
      </c>
      <c r="B2861" s="2">
        <v>1</v>
      </c>
      <c r="C2861" s="2">
        <v>11030139</v>
      </c>
      <c r="D2861" s="2" t="s">
        <v>8121</v>
      </c>
      <c r="E2861" s="3" t="s">
        <v>8122</v>
      </c>
      <c r="F2861" s="2" t="s">
        <v>8123</v>
      </c>
      <c r="G2861" s="2" t="s">
        <v>46</v>
      </c>
      <c r="H2861" s="2">
        <v>1041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>
        <v>1.5</v>
      </c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>
        <v>-0.75</v>
      </c>
      <c r="AF2861" s="8">
        <f t="shared" si="149"/>
        <v>0.75</v>
      </c>
      <c r="AG2861" s="8">
        <v>0</v>
      </c>
      <c r="AH2861" s="8">
        <f t="shared" si="150"/>
        <v>0.09</v>
      </c>
      <c r="AI2861" s="8">
        <f t="shared" si="151"/>
        <v>0.84</v>
      </c>
      <c r="AJ2861" s="8"/>
      <c r="AK2861" s="8"/>
      <c r="AL2861" s="8"/>
      <c r="AM2861" s="8"/>
    </row>
    <row r="2862" spans="1:39" x14ac:dyDescent="0.2">
      <c r="A2862" s="2" t="s">
        <v>7806</v>
      </c>
      <c r="B2862" s="2">
        <v>1</v>
      </c>
      <c r="C2862" s="2">
        <v>11030139</v>
      </c>
      <c r="D2862" s="2" t="s">
        <v>8124</v>
      </c>
      <c r="E2862" s="3" t="s">
        <v>8125</v>
      </c>
      <c r="F2862" s="2" t="s">
        <v>8126</v>
      </c>
      <c r="G2862" s="2" t="s">
        <v>46</v>
      </c>
      <c r="H2862" s="2">
        <v>1042</v>
      </c>
      <c r="I2862" s="8"/>
      <c r="J2862" s="8">
        <v>4.25</v>
      </c>
      <c r="K2862" s="8"/>
      <c r="L2862" s="8"/>
      <c r="M2862" s="8"/>
      <c r="N2862" s="8"/>
      <c r="O2862" s="8">
        <v>0.97</v>
      </c>
      <c r="P2862" s="8"/>
      <c r="Q2862" s="8"/>
      <c r="R2862" s="8"/>
      <c r="S2862" s="8"/>
      <c r="T2862" s="8">
        <v>1.5</v>
      </c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>
        <f t="shared" si="149"/>
        <v>6.72</v>
      </c>
      <c r="AG2862" s="8">
        <v>0</v>
      </c>
      <c r="AH2862" s="8">
        <f t="shared" si="150"/>
        <v>0.80639999999999989</v>
      </c>
      <c r="AI2862" s="8">
        <f t="shared" si="151"/>
        <v>7.5263999999999998</v>
      </c>
      <c r="AJ2862" s="8"/>
      <c r="AK2862" s="8"/>
      <c r="AL2862" s="8"/>
      <c r="AM2862" s="8"/>
    </row>
    <row r="2863" spans="1:39" x14ac:dyDescent="0.2">
      <c r="A2863" s="2" t="s">
        <v>7806</v>
      </c>
      <c r="B2863" s="2">
        <v>1</v>
      </c>
      <c r="C2863" s="2">
        <v>11030139</v>
      </c>
      <c r="D2863" s="2" t="s">
        <v>8127</v>
      </c>
      <c r="E2863" s="3" t="s">
        <v>8128</v>
      </c>
      <c r="F2863" s="2" t="s">
        <v>8129</v>
      </c>
      <c r="G2863" s="2" t="s">
        <v>46</v>
      </c>
      <c r="H2863" s="2">
        <v>1043</v>
      </c>
      <c r="I2863" s="8"/>
      <c r="J2863" s="8">
        <v>0.19</v>
      </c>
      <c r="K2863" s="8"/>
      <c r="L2863" s="8"/>
      <c r="M2863" s="8"/>
      <c r="N2863" s="8"/>
      <c r="O2863" s="8">
        <v>0.68</v>
      </c>
      <c r="P2863" s="8">
        <v>0.52</v>
      </c>
      <c r="Q2863" s="8"/>
      <c r="R2863" s="8"/>
      <c r="S2863" s="8"/>
      <c r="T2863" s="8">
        <v>1.5</v>
      </c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>
        <f t="shared" si="149"/>
        <v>2.89</v>
      </c>
      <c r="AG2863" s="8">
        <v>0</v>
      </c>
      <c r="AH2863" s="8">
        <f t="shared" si="150"/>
        <v>0.3468</v>
      </c>
      <c r="AI2863" s="8">
        <f t="shared" si="151"/>
        <v>3.2368000000000001</v>
      </c>
      <c r="AJ2863" s="8"/>
      <c r="AK2863" s="8"/>
      <c r="AL2863" s="8"/>
      <c r="AM2863" s="8"/>
    </row>
    <row r="2864" spans="1:39" x14ac:dyDescent="0.2">
      <c r="A2864" s="2" t="s">
        <v>7806</v>
      </c>
      <c r="B2864" s="2">
        <v>1</v>
      </c>
      <c r="C2864" s="2">
        <v>11030139</v>
      </c>
      <c r="D2864" s="2" t="s">
        <v>8130</v>
      </c>
      <c r="E2864" s="3" t="s">
        <v>8131</v>
      </c>
      <c r="F2864" s="2" t="s">
        <v>8132</v>
      </c>
      <c r="G2864" s="2" t="s">
        <v>46</v>
      </c>
      <c r="H2864" s="2">
        <v>1044</v>
      </c>
      <c r="I2864" s="8"/>
      <c r="J2864" s="8"/>
      <c r="K2864" s="8"/>
      <c r="L2864" s="8"/>
      <c r="M2864" s="8"/>
      <c r="N2864" s="8"/>
      <c r="O2864" s="8">
        <v>0.39</v>
      </c>
      <c r="P2864" s="8">
        <v>0.37</v>
      </c>
      <c r="Q2864" s="8"/>
      <c r="R2864" s="8"/>
      <c r="S2864" s="8"/>
      <c r="T2864" s="8">
        <v>1.5</v>
      </c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>
        <f t="shared" si="149"/>
        <v>2.2599999999999998</v>
      </c>
      <c r="AG2864" s="8">
        <v>0</v>
      </c>
      <c r="AH2864" s="8">
        <f t="shared" si="150"/>
        <v>0.27119999999999994</v>
      </c>
      <c r="AI2864" s="8">
        <f t="shared" si="151"/>
        <v>2.5311999999999997</v>
      </c>
      <c r="AJ2864" s="8"/>
      <c r="AK2864" s="8"/>
      <c r="AL2864" s="8"/>
      <c r="AM2864" s="8"/>
    </row>
    <row r="2865" spans="1:39" x14ac:dyDescent="0.2">
      <c r="A2865" s="2" t="s">
        <v>7806</v>
      </c>
      <c r="B2865" s="2">
        <v>1</v>
      </c>
      <c r="C2865" s="2">
        <v>11030139</v>
      </c>
      <c r="D2865" s="2" t="s">
        <v>8133</v>
      </c>
      <c r="E2865" s="3" t="s">
        <v>8134</v>
      </c>
      <c r="F2865" s="2" t="s">
        <v>8135</v>
      </c>
      <c r="G2865" s="2" t="s">
        <v>46</v>
      </c>
      <c r="H2865" s="2">
        <v>1045</v>
      </c>
      <c r="I2865" s="8"/>
      <c r="J2865" s="8"/>
      <c r="K2865" s="8"/>
      <c r="L2865" s="8"/>
      <c r="M2865" s="8"/>
      <c r="N2865" s="8"/>
      <c r="O2865" s="8">
        <v>0.36</v>
      </c>
      <c r="P2865" s="8">
        <v>0.98</v>
      </c>
      <c r="Q2865" s="8"/>
      <c r="R2865" s="8"/>
      <c r="S2865" s="8"/>
      <c r="T2865" s="8">
        <v>1.5</v>
      </c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>
        <f t="shared" si="149"/>
        <v>2.84</v>
      </c>
      <c r="AG2865" s="8">
        <v>0</v>
      </c>
      <c r="AH2865" s="8">
        <f t="shared" si="150"/>
        <v>0.34079999999999999</v>
      </c>
      <c r="AI2865" s="8">
        <f t="shared" si="151"/>
        <v>3.1807999999999996</v>
      </c>
      <c r="AJ2865" s="8"/>
      <c r="AK2865" s="8"/>
      <c r="AL2865" s="8"/>
      <c r="AM2865" s="8"/>
    </row>
    <row r="2866" spans="1:39" x14ac:dyDescent="0.2">
      <c r="A2866" s="2" t="s">
        <v>7806</v>
      </c>
      <c r="B2866" s="2">
        <v>1</v>
      </c>
      <c r="C2866" s="2">
        <v>11030139</v>
      </c>
      <c r="D2866" s="2" t="s">
        <v>8136</v>
      </c>
      <c r="E2866" s="3" t="s">
        <v>8137</v>
      </c>
      <c r="F2866" s="2" t="s">
        <v>8138</v>
      </c>
      <c r="G2866" s="2" t="s">
        <v>46</v>
      </c>
      <c r="H2866" s="2">
        <v>1046</v>
      </c>
      <c r="I2866" s="8"/>
      <c r="J2866" s="8"/>
      <c r="K2866" s="8"/>
      <c r="L2866" s="8"/>
      <c r="M2866" s="8"/>
      <c r="N2866" s="8"/>
      <c r="O2866" s="8">
        <v>0.61</v>
      </c>
      <c r="P2866" s="8">
        <v>0.15</v>
      </c>
      <c r="Q2866" s="8"/>
      <c r="R2866" s="8"/>
      <c r="S2866" s="8"/>
      <c r="T2866" s="8">
        <v>1.5</v>
      </c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>
        <f t="shared" si="149"/>
        <v>2.2599999999999998</v>
      </c>
      <c r="AG2866" s="8">
        <v>0</v>
      </c>
      <c r="AH2866" s="8">
        <f t="shared" si="150"/>
        <v>0.27119999999999994</v>
      </c>
      <c r="AI2866" s="8">
        <f t="shared" si="151"/>
        <v>2.5311999999999997</v>
      </c>
      <c r="AJ2866" s="8"/>
      <c r="AK2866" s="8"/>
      <c r="AL2866" s="8"/>
      <c r="AM2866" s="8"/>
    </row>
    <row r="2867" spans="1:39" x14ac:dyDescent="0.2">
      <c r="A2867" s="2" t="s">
        <v>7806</v>
      </c>
      <c r="B2867" s="2">
        <v>1</v>
      </c>
      <c r="C2867" s="2">
        <v>11030139</v>
      </c>
      <c r="D2867" s="2" t="s">
        <v>8139</v>
      </c>
      <c r="E2867" s="3" t="s">
        <v>8140</v>
      </c>
      <c r="F2867" s="2" t="s">
        <v>8141</v>
      </c>
      <c r="G2867" s="2" t="s">
        <v>46</v>
      </c>
      <c r="H2867" s="2">
        <v>1047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>
        <v>1.5</v>
      </c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>
        <f t="shared" si="149"/>
        <v>1.5</v>
      </c>
      <c r="AG2867" s="8">
        <v>0</v>
      </c>
      <c r="AH2867" s="8">
        <f t="shared" si="150"/>
        <v>0.18</v>
      </c>
      <c r="AI2867" s="8">
        <f t="shared" si="151"/>
        <v>1.68</v>
      </c>
      <c r="AJ2867" s="8"/>
      <c r="AK2867" s="8"/>
      <c r="AL2867" s="8"/>
      <c r="AM2867" s="8"/>
    </row>
    <row r="2868" spans="1:39" x14ac:dyDescent="0.2">
      <c r="A2868" s="2" t="s">
        <v>7806</v>
      </c>
      <c r="B2868" s="2">
        <v>1</v>
      </c>
      <c r="C2868" s="2">
        <v>11030139</v>
      </c>
      <c r="D2868" s="2" t="s">
        <v>8142</v>
      </c>
      <c r="E2868" s="3" t="s">
        <v>8143</v>
      </c>
      <c r="F2868" s="2" t="s">
        <v>8144</v>
      </c>
      <c r="G2868" s="2" t="s">
        <v>46</v>
      </c>
      <c r="H2868" s="2">
        <v>1048</v>
      </c>
      <c r="I2868" s="8"/>
      <c r="J2868" s="8"/>
      <c r="K2868" s="8"/>
      <c r="L2868" s="8"/>
      <c r="M2868" s="8"/>
      <c r="N2868" s="8"/>
      <c r="O2868" s="8">
        <v>0.13</v>
      </c>
      <c r="P2868" s="8">
        <v>0.38</v>
      </c>
      <c r="Q2868" s="8"/>
      <c r="R2868" s="8"/>
      <c r="S2868" s="8"/>
      <c r="T2868" s="8">
        <v>1.5</v>
      </c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>
        <f t="shared" si="149"/>
        <v>2.0099999999999998</v>
      </c>
      <c r="AG2868" s="8">
        <v>0</v>
      </c>
      <c r="AH2868" s="8">
        <f t="shared" si="150"/>
        <v>0.24119999999999997</v>
      </c>
      <c r="AI2868" s="8">
        <f t="shared" si="151"/>
        <v>2.2511999999999999</v>
      </c>
      <c r="AJ2868" s="8"/>
      <c r="AK2868" s="8"/>
      <c r="AL2868" s="8"/>
      <c r="AM2868" s="8"/>
    </row>
    <row r="2869" spans="1:39" x14ac:dyDescent="0.2">
      <c r="A2869" s="2" t="s">
        <v>7806</v>
      </c>
      <c r="B2869" s="2">
        <v>1</v>
      </c>
      <c r="C2869" s="2">
        <v>11030139</v>
      </c>
      <c r="D2869" s="2" t="s">
        <v>8145</v>
      </c>
      <c r="E2869" s="3" t="s">
        <v>8146</v>
      </c>
      <c r="F2869" s="2" t="s">
        <v>8147</v>
      </c>
      <c r="G2869" s="2" t="s">
        <v>46</v>
      </c>
      <c r="H2869" s="2">
        <v>1049</v>
      </c>
      <c r="I2869" s="8"/>
      <c r="J2869" s="8">
        <v>2.5299999999999998</v>
      </c>
      <c r="K2869" s="8"/>
      <c r="L2869" s="8"/>
      <c r="M2869" s="8"/>
      <c r="N2869" s="8"/>
      <c r="O2869" s="8">
        <v>1.02</v>
      </c>
      <c r="P2869" s="8"/>
      <c r="Q2869" s="8"/>
      <c r="R2869" s="8"/>
      <c r="S2869" s="8"/>
      <c r="T2869" s="8">
        <v>1.5</v>
      </c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>
        <f t="shared" si="149"/>
        <v>5.05</v>
      </c>
      <c r="AG2869" s="8">
        <v>0</v>
      </c>
      <c r="AH2869" s="8">
        <f t="shared" si="150"/>
        <v>0.60599999999999998</v>
      </c>
      <c r="AI2869" s="8">
        <f t="shared" si="151"/>
        <v>5.6559999999999997</v>
      </c>
      <c r="AJ2869" s="8"/>
      <c r="AK2869" s="8"/>
      <c r="AL2869" s="8"/>
      <c r="AM2869" s="8"/>
    </row>
    <row r="2870" spans="1:39" x14ac:dyDescent="0.2">
      <c r="A2870" s="2" t="s">
        <v>7806</v>
      </c>
      <c r="B2870" s="2">
        <v>1</v>
      </c>
      <c r="C2870" s="2">
        <v>11030139</v>
      </c>
      <c r="D2870" s="2" t="s">
        <v>8148</v>
      </c>
      <c r="E2870" s="3" t="s">
        <v>8149</v>
      </c>
      <c r="F2870" s="2" t="s">
        <v>8150</v>
      </c>
      <c r="G2870" s="2" t="s">
        <v>46</v>
      </c>
      <c r="H2870" s="2">
        <v>1050</v>
      </c>
      <c r="I2870" s="8"/>
      <c r="J2870" s="8"/>
      <c r="K2870" s="8"/>
      <c r="L2870" s="8"/>
      <c r="M2870" s="8"/>
      <c r="N2870" s="8"/>
      <c r="O2870" s="8">
        <v>1.54</v>
      </c>
      <c r="P2870" s="8"/>
      <c r="Q2870" s="8"/>
      <c r="R2870" s="8"/>
      <c r="S2870" s="8"/>
      <c r="T2870" s="8">
        <v>1.5</v>
      </c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>
        <f t="shared" si="149"/>
        <v>3.04</v>
      </c>
      <c r="AG2870" s="8">
        <v>0</v>
      </c>
      <c r="AH2870" s="8">
        <f t="shared" si="150"/>
        <v>0.36480000000000001</v>
      </c>
      <c r="AI2870" s="8">
        <f t="shared" si="151"/>
        <v>3.4047999999999998</v>
      </c>
      <c r="AJ2870" s="8"/>
      <c r="AK2870" s="8"/>
      <c r="AL2870" s="8"/>
      <c r="AM2870" s="8"/>
    </row>
    <row r="2871" spans="1:39" x14ac:dyDescent="0.2">
      <c r="A2871" s="2" t="s">
        <v>7806</v>
      </c>
      <c r="B2871" s="2">
        <v>1</v>
      </c>
      <c r="C2871" s="2">
        <v>11030139</v>
      </c>
      <c r="D2871" s="2" t="s">
        <v>8151</v>
      </c>
      <c r="E2871" s="3" t="s">
        <v>8152</v>
      </c>
      <c r="F2871" s="2" t="s">
        <v>8153</v>
      </c>
      <c r="G2871" s="2" t="s">
        <v>46</v>
      </c>
      <c r="H2871" s="2">
        <v>1051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>
        <v>1.5</v>
      </c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>
        <v>-0.75</v>
      </c>
      <c r="AF2871" s="8">
        <f t="shared" si="149"/>
        <v>0.75</v>
      </c>
      <c r="AG2871" s="8">
        <v>0</v>
      </c>
      <c r="AH2871" s="8">
        <f t="shared" si="150"/>
        <v>0.09</v>
      </c>
      <c r="AI2871" s="8">
        <f t="shared" si="151"/>
        <v>0.84</v>
      </c>
      <c r="AJ2871" s="8"/>
      <c r="AK2871" s="8"/>
      <c r="AL2871" s="8"/>
      <c r="AM2871" s="8"/>
    </row>
    <row r="2872" spans="1:39" x14ac:dyDescent="0.2">
      <c r="A2872" s="2" t="s">
        <v>7806</v>
      </c>
      <c r="B2872" s="2">
        <v>1</v>
      </c>
      <c r="C2872" s="2">
        <v>11030139</v>
      </c>
      <c r="D2872" s="2" t="s">
        <v>8154</v>
      </c>
      <c r="E2872" s="3" t="s">
        <v>8155</v>
      </c>
      <c r="F2872" s="2" t="s">
        <v>8156</v>
      </c>
      <c r="G2872" s="2" t="s">
        <v>46</v>
      </c>
      <c r="H2872" s="2">
        <v>1052</v>
      </c>
      <c r="I2872" s="8"/>
      <c r="J2872" s="8">
        <v>0.7</v>
      </c>
      <c r="K2872" s="8"/>
      <c r="L2872" s="8"/>
      <c r="M2872" s="8"/>
      <c r="N2872" s="8"/>
      <c r="O2872" s="8">
        <v>0.35</v>
      </c>
      <c r="P2872" s="8"/>
      <c r="Q2872" s="8"/>
      <c r="R2872" s="8"/>
      <c r="S2872" s="8"/>
      <c r="T2872" s="8">
        <v>3</v>
      </c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>
        <f t="shared" si="149"/>
        <v>4.05</v>
      </c>
      <c r="AG2872" s="8">
        <v>0</v>
      </c>
      <c r="AH2872" s="8">
        <f t="shared" si="150"/>
        <v>0.48599999999999999</v>
      </c>
      <c r="AI2872" s="8">
        <f t="shared" si="151"/>
        <v>4.5359999999999996</v>
      </c>
      <c r="AJ2872" s="8"/>
      <c r="AK2872" s="8"/>
      <c r="AL2872" s="8"/>
      <c r="AM2872" s="8"/>
    </row>
    <row r="2873" spans="1:39" x14ac:dyDescent="0.2">
      <c r="A2873" s="2" t="s">
        <v>7806</v>
      </c>
      <c r="B2873" s="2">
        <v>19</v>
      </c>
      <c r="C2873" s="2">
        <v>11030139</v>
      </c>
      <c r="D2873" s="2" t="s">
        <v>8157</v>
      </c>
      <c r="E2873" s="3" t="s">
        <v>8158</v>
      </c>
      <c r="F2873" s="2" t="s">
        <v>8159</v>
      </c>
      <c r="G2873" s="2" t="s">
        <v>46</v>
      </c>
      <c r="H2873" s="2">
        <v>1053</v>
      </c>
      <c r="I2873" s="8"/>
      <c r="J2873" s="8"/>
      <c r="K2873" s="8"/>
      <c r="L2873" s="8"/>
      <c r="M2873" s="8"/>
      <c r="N2873" s="8"/>
      <c r="O2873" s="8">
        <v>0.48</v>
      </c>
      <c r="P2873" s="8">
        <v>2.42</v>
      </c>
      <c r="Q2873" s="8"/>
      <c r="R2873" s="8"/>
      <c r="S2873" s="8"/>
      <c r="T2873" s="8">
        <v>1.5</v>
      </c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>
        <f t="shared" si="149"/>
        <v>4.4000000000000004</v>
      </c>
      <c r="AG2873" s="8">
        <v>0</v>
      </c>
      <c r="AH2873" s="8">
        <f t="shared" si="150"/>
        <v>0.52800000000000002</v>
      </c>
      <c r="AI2873" s="8">
        <f t="shared" si="151"/>
        <v>4.9280000000000008</v>
      </c>
      <c r="AJ2873" s="8"/>
      <c r="AK2873" s="8"/>
      <c r="AL2873" s="8"/>
      <c r="AM2873" s="8"/>
    </row>
    <row r="2874" spans="1:39" x14ac:dyDescent="0.2">
      <c r="A2874" s="2" t="s">
        <v>7806</v>
      </c>
      <c r="B2874" s="2">
        <v>1</v>
      </c>
      <c r="C2874" s="2">
        <v>11030139</v>
      </c>
      <c r="D2874" s="2" t="s">
        <v>8160</v>
      </c>
      <c r="E2874" s="3" t="s">
        <v>8161</v>
      </c>
      <c r="F2874" s="2" t="s">
        <v>8162</v>
      </c>
      <c r="G2874" s="2" t="s">
        <v>46</v>
      </c>
      <c r="H2874" s="2">
        <v>1054</v>
      </c>
      <c r="I2874" s="8"/>
      <c r="J2874" s="8"/>
      <c r="K2874" s="8"/>
      <c r="L2874" s="8"/>
      <c r="M2874" s="8"/>
      <c r="N2874" s="8"/>
      <c r="O2874" s="8">
        <v>0.01</v>
      </c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>
        <f t="shared" si="149"/>
        <v>0.01</v>
      </c>
      <c r="AG2874" s="8">
        <v>0</v>
      </c>
      <c r="AH2874" s="8">
        <f t="shared" si="150"/>
        <v>1.1999999999999999E-3</v>
      </c>
      <c r="AI2874" s="8">
        <f t="shared" si="151"/>
        <v>1.12E-2</v>
      </c>
      <c r="AJ2874" s="8"/>
      <c r="AK2874" s="8"/>
      <c r="AL2874" s="8"/>
      <c r="AM2874" s="8"/>
    </row>
    <row r="2875" spans="1:39" x14ac:dyDescent="0.2">
      <c r="A2875" s="2" t="s">
        <v>7806</v>
      </c>
      <c r="B2875" s="2">
        <v>1</v>
      </c>
      <c r="C2875" s="2">
        <v>11030139</v>
      </c>
      <c r="D2875" s="2" t="s">
        <v>8163</v>
      </c>
      <c r="E2875" s="3" t="s">
        <v>8164</v>
      </c>
      <c r="F2875" s="2" t="s">
        <v>8165</v>
      </c>
      <c r="G2875" s="2" t="s">
        <v>46</v>
      </c>
      <c r="H2875" s="2">
        <v>1055</v>
      </c>
      <c r="I2875" s="8"/>
      <c r="J2875" s="8"/>
      <c r="K2875" s="8"/>
      <c r="L2875" s="8"/>
      <c r="M2875" s="8"/>
      <c r="N2875" s="8"/>
      <c r="O2875" s="8">
        <v>0.3</v>
      </c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>
        <f t="shared" si="149"/>
        <v>0.3</v>
      </c>
      <c r="AG2875" s="8">
        <v>0</v>
      </c>
      <c r="AH2875" s="8">
        <f t="shared" si="150"/>
        <v>3.5999999999999997E-2</v>
      </c>
      <c r="AI2875" s="8">
        <f t="shared" si="151"/>
        <v>0.33599999999999997</v>
      </c>
      <c r="AJ2875" s="8"/>
      <c r="AK2875" s="8"/>
      <c r="AL2875" s="8"/>
      <c r="AM2875" s="8"/>
    </row>
    <row r="2876" spans="1:39" x14ac:dyDescent="0.2">
      <c r="A2876" s="2" t="s">
        <v>7806</v>
      </c>
      <c r="B2876" s="2">
        <v>19</v>
      </c>
      <c r="C2876" s="2">
        <v>11030139</v>
      </c>
      <c r="D2876" s="2" t="s">
        <v>8166</v>
      </c>
      <c r="E2876" s="3" t="s">
        <v>8167</v>
      </c>
      <c r="F2876" s="2" t="s">
        <v>8168</v>
      </c>
      <c r="G2876" s="2" t="s">
        <v>46</v>
      </c>
      <c r="H2876" s="2">
        <v>1056</v>
      </c>
      <c r="I2876" s="8"/>
      <c r="J2876" s="8">
        <v>0.04</v>
      </c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>
        <f t="shared" si="149"/>
        <v>0.04</v>
      </c>
      <c r="AG2876" s="8">
        <v>0</v>
      </c>
      <c r="AH2876" s="8">
        <f t="shared" si="150"/>
        <v>4.7999999999999996E-3</v>
      </c>
      <c r="AI2876" s="8">
        <f t="shared" si="151"/>
        <v>4.48E-2</v>
      </c>
      <c r="AJ2876" s="8"/>
      <c r="AK2876" s="8"/>
      <c r="AL2876" s="8"/>
      <c r="AM2876" s="8"/>
    </row>
    <row r="2877" spans="1:39" x14ac:dyDescent="0.2">
      <c r="A2877" s="2" t="s">
        <v>7806</v>
      </c>
      <c r="B2877" s="2">
        <v>1</v>
      </c>
      <c r="C2877" s="2">
        <v>11030139</v>
      </c>
      <c r="D2877" s="2" t="s">
        <v>8169</v>
      </c>
      <c r="E2877" s="3" t="s">
        <v>8170</v>
      </c>
      <c r="F2877" s="2" t="s">
        <v>8171</v>
      </c>
      <c r="G2877" s="2" t="s">
        <v>46</v>
      </c>
      <c r="H2877" s="2">
        <v>1057</v>
      </c>
      <c r="I2877" s="8"/>
      <c r="J2877" s="8">
        <v>0.81</v>
      </c>
      <c r="K2877" s="8"/>
      <c r="L2877" s="8"/>
      <c r="M2877" s="8"/>
      <c r="N2877" s="8"/>
      <c r="O2877" s="8">
        <v>1.2</v>
      </c>
      <c r="P2877" s="8">
        <v>0.65</v>
      </c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>
        <f t="shared" si="149"/>
        <v>2.6599999999999997</v>
      </c>
      <c r="AG2877" s="8">
        <v>0</v>
      </c>
      <c r="AH2877" s="8">
        <f t="shared" si="150"/>
        <v>0.31919999999999993</v>
      </c>
      <c r="AI2877" s="8">
        <f t="shared" si="151"/>
        <v>2.9791999999999996</v>
      </c>
      <c r="AJ2877" s="8"/>
      <c r="AK2877" s="8"/>
      <c r="AL2877" s="8"/>
      <c r="AM2877" s="8"/>
    </row>
    <row r="2878" spans="1:39" x14ac:dyDescent="0.2">
      <c r="A2878" s="2" t="s">
        <v>7806</v>
      </c>
      <c r="B2878" s="2">
        <v>1</v>
      </c>
      <c r="C2878" s="2">
        <v>11030139</v>
      </c>
      <c r="D2878" s="2" t="s">
        <v>8172</v>
      </c>
      <c r="E2878" s="3" t="s">
        <v>8173</v>
      </c>
      <c r="F2878" s="2" t="s">
        <v>8174</v>
      </c>
      <c r="G2878" s="2" t="s">
        <v>46</v>
      </c>
      <c r="H2878" s="2">
        <v>1058</v>
      </c>
      <c r="I2878" s="8"/>
      <c r="J2878" s="8">
        <v>1.04</v>
      </c>
      <c r="K2878" s="8"/>
      <c r="L2878" s="8"/>
      <c r="M2878" s="8"/>
      <c r="N2878" s="8"/>
      <c r="O2878" s="8"/>
      <c r="P2878" s="8">
        <v>0.18</v>
      </c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>
        <f t="shared" si="149"/>
        <v>1.22</v>
      </c>
      <c r="AG2878" s="8">
        <v>0</v>
      </c>
      <c r="AH2878" s="8">
        <f t="shared" si="150"/>
        <v>0.1464</v>
      </c>
      <c r="AI2878" s="8">
        <f t="shared" si="151"/>
        <v>1.3664000000000001</v>
      </c>
      <c r="AJ2878" s="8"/>
      <c r="AK2878" s="8"/>
      <c r="AL2878" s="8"/>
      <c r="AM2878" s="8"/>
    </row>
    <row r="2879" spans="1:39" x14ac:dyDescent="0.2">
      <c r="A2879" s="2" t="s">
        <v>7806</v>
      </c>
      <c r="B2879" s="2">
        <v>1</v>
      </c>
      <c r="C2879" s="2">
        <v>11030139</v>
      </c>
      <c r="D2879" s="2" t="s">
        <v>8172</v>
      </c>
      <c r="E2879" s="3" t="s">
        <v>8173</v>
      </c>
      <c r="F2879" s="2" t="s">
        <v>8174</v>
      </c>
      <c r="G2879" s="2" t="s">
        <v>46</v>
      </c>
      <c r="H2879" s="2">
        <v>1059</v>
      </c>
      <c r="I2879" s="8"/>
      <c r="J2879" s="8">
        <v>0.39</v>
      </c>
      <c r="K2879" s="8"/>
      <c r="L2879" s="8"/>
      <c r="M2879" s="8"/>
      <c r="N2879" s="8"/>
      <c r="O2879" s="8">
        <v>0.28000000000000003</v>
      </c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>
        <f t="shared" si="149"/>
        <v>0.67</v>
      </c>
      <c r="AG2879" s="8">
        <v>0</v>
      </c>
      <c r="AH2879" s="8">
        <f t="shared" si="150"/>
        <v>8.0399999999999999E-2</v>
      </c>
      <c r="AI2879" s="8">
        <f t="shared" si="151"/>
        <v>0.75040000000000007</v>
      </c>
      <c r="AJ2879" s="8"/>
      <c r="AK2879" s="8"/>
      <c r="AL2879" s="8"/>
      <c r="AM2879" s="8"/>
    </row>
    <row r="2880" spans="1:39" x14ac:dyDescent="0.2">
      <c r="A2880" s="2" t="s">
        <v>7806</v>
      </c>
      <c r="B2880" s="2">
        <v>1</v>
      </c>
      <c r="C2880" s="2">
        <v>11030139</v>
      </c>
      <c r="D2880" s="2" t="s">
        <v>8175</v>
      </c>
      <c r="E2880" s="3" t="s">
        <v>8176</v>
      </c>
      <c r="F2880" s="2" t="s">
        <v>8177</v>
      </c>
      <c r="G2880" s="2" t="s">
        <v>46</v>
      </c>
      <c r="H2880" s="2">
        <v>1060</v>
      </c>
      <c r="I2880" s="8"/>
      <c r="J2880" s="8">
        <v>0.09</v>
      </c>
      <c r="K2880" s="8"/>
      <c r="L2880" s="8"/>
      <c r="M2880" s="8"/>
      <c r="N2880" s="8"/>
      <c r="O2880" s="8">
        <v>0.02</v>
      </c>
      <c r="P2880" s="8">
        <v>2</v>
      </c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>
        <f t="shared" si="149"/>
        <v>2.11</v>
      </c>
      <c r="AG2880" s="8">
        <v>0</v>
      </c>
      <c r="AH2880" s="8">
        <f t="shared" si="150"/>
        <v>0.25319999999999998</v>
      </c>
      <c r="AI2880" s="8">
        <f t="shared" si="151"/>
        <v>2.3632</v>
      </c>
      <c r="AJ2880" s="8"/>
      <c r="AK2880" s="8"/>
      <c r="AL2880" s="8"/>
      <c r="AM2880" s="8"/>
    </row>
    <row r="2881" spans="1:39" x14ac:dyDescent="0.2">
      <c r="A2881" s="2" t="s">
        <v>7806</v>
      </c>
      <c r="B2881" s="2">
        <v>1</v>
      </c>
      <c r="C2881" s="2">
        <v>11030139</v>
      </c>
      <c r="D2881" s="2" t="s">
        <v>8178</v>
      </c>
      <c r="E2881" s="3" t="s">
        <v>8179</v>
      </c>
      <c r="F2881" s="2" t="s">
        <v>8180</v>
      </c>
      <c r="G2881" s="2" t="s">
        <v>46</v>
      </c>
      <c r="H2881" s="2">
        <v>1061</v>
      </c>
      <c r="I2881" s="8"/>
      <c r="J2881" s="8"/>
      <c r="K2881" s="8"/>
      <c r="L2881" s="8"/>
      <c r="M2881" s="8"/>
      <c r="N2881" s="8"/>
      <c r="O2881" s="8">
        <v>0.01</v>
      </c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>
        <f t="shared" si="149"/>
        <v>0.01</v>
      </c>
      <c r="AG2881" s="8">
        <v>0</v>
      </c>
      <c r="AH2881" s="8">
        <f t="shared" si="150"/>
        <v>1.1999999999999999E-3</v>
      </c>
      <c r="AI2881" s="8">
        <f t="shared" si="151"/>
        <v>1.12E-2</v>
      </c>
      <c r="AJ2881" s="8"/>
      <c r="AK2881" s="8"/>
      <c r="AL2881" s="8"/>
      <c r="AM2881" s="8"/>
    </row>
    <row r="2882" spans="1:39" x14ac:dyDescent="0.2">
      <c r="A2882" s="2" t="s">
        <v>7806</v>
      </c>
      <c r="B2882" s="2">
        <v>1</v>
      </c>
      <c r="C2882" s="2">
        <v>11030139</v>
      </c>
      <c r="D2882" s="2" t="s">
        <v>8181</v>
      </c>
      <c r="E2882" s="3" t="s">
        <v>8182</v>
      </c>
      <c r="F2882" s="2" t="s">
        <v>8183</v>
      </c>
      <c r="G2882" s="2" t="s">
        <v>46</v>
      </c>
      <c r="H2882" s="2">
        <v>1062</v>
      </c>
      <c r="I2882" s="8"/>
      <c r="J2882" s="8">
        <v>0.63</v>
      </c>
      <c r="K2882" s="8"/>
      <c r="L2882" s="8"/>
      <c r="M2882" s="8"/>
      <c r="N2882" s="8"/>
      <c r="O2882" s="8">
        <v>1.4</v>
      </c>
      <c r="P2882" s="8">
        <v>0.13</v>
      </c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  <c r="AF2882" s="8">
        <f t="shared" si="149"/>
        <v>2.1599999999999997</v>
      </c>
      <c r="AG2882" s="8">
        <v>0</v>
      </c>
      <c r="AH2882" s="8">
        <f t="shared" si="150"/>
        <v>0.25919999999999993</v>
      </c>
      <c r="AI2882" s="8">
        <f t="shared" si="151"/>
        <v>2.4191999999999996</v>
      </c>
      <c r="AJ2882" s="8"/>
      <c r="AK2882" s="8"/>
      <c r="AL2882" s="8"/>
      <c r="AM2882" s="8"/>
    </row>
    <row r="2883" spans="1:39" x14ac:dyDescent="0.2">
      <c r="A2883" s="2" t="s">
        <v>7806</v>
      </c>
      <c r="B2883" s="2">
        <v>1</v>
      </c>
      <c r="C2883" s="2">
        <v>11030139</v>
      </c>
      <c r="D2883" s="2" t="s">
        <v>8184</v>
      </c>
      <c r="E2883" s="3" t="s">
        <v>8185</v>
      </c>
      <c r="F2883" s="2" t="s">
        <v>8186</v>
      </c>
      <c r="G2883" s="2" t="s">
        <v>46</v>
      </c>
      <c r="H2883" s="2">
        <v>1063</v>
      </c>
      <c r="I2883" s="8"/>
      <c r="J2883" s="8"/>
      <c r="K2883" s="8"/>
      <c r="L2883" s="8"/>
      <c r="M2883" s="8"/>
      <c r="N2883" s="8"/>
      <c r="O2883" s="8">
        <v>0.79</v>
      </c>
      <c r="P2883" s="8">
        <v>0.38</v>
      </c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  <c r="AF2883" s="8">
        <f t="shared" ref="AF2883:AF2929" si="152">SUM(I2883:AE2883)</f>
        <v>1.17</v>
      </c>
      <c r="AG2883" s="8">
        <v>0</v>
      </c>
      <c r="AH2883" s="8">
        <f t="shared" si="150"/>
        <v>0.1404</v>
      </c>
      <c r="AI2883" s="8">
        <f t="shared" si="151"/>
        <v>1.3104</v>
      </c>
      <c r="AJ2883" s="8"/>
      <c r="AK2883" s="8"/>
      <c r="AL2883" s="8"/>
      <c r="AM2883" s="8"/>
    </row>
    <row r="2884" spans="1:39" x14ac:dyDescent="0.2">
      <c r="A2884" s="2" t="s">
        <v>7806</v>
      </c>
      <c r="B2884" s="2">
        <v>1</v>
      </c>
      <c r="C2884" s="2">
        <v>11030139</v>
      </c>
      <c r="D2884" s="2" t="s">
        <v>8187</v>
      </c>
      <c r="E2884" s="3" t="s">
        <v>8188</v>
      </c>
      <c r="F2884" s="2" t="s">
        <v>8189</v>
      </c>
      <c r="G2884" s="2" t="s">
        <v>46</v>
      </c>
      <c r="H2884" s="2">
        <v>1064</v>
      </c>
      <c r="I2884" s="8"/>
      <c r="J2884" s="8">
        <v>0.77</v>
      </c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  <c r="AF2884" s="8">
        <f t="shared" si="152"/>
        <v>0.77</v>
      </c>
      <c r="AG2884" s="8">
        <v>0</v>
      </c>
      <c r="AH2884" s="8">
        <f t="shared" si="150"/>
        <v>9.2399999999999996E-2</v>
      </c>
      <c r="AI2884" s="8">
        <f t="shared" si="151"/>
        <v>0.86240000000000006</v>
      </c>
      <c r="AJ2884" s="8"/>
      <c r="AK2884" s="8"/>
      <c r="AL2884" s="8"/>
      <c r="AM2884" s="8"/>
    </row>
    <row r="2885" spans="1:39" x14ac:dyDescent="0.2">
      <c r="A2885" s="2" t="s">
        <v>7806</v>
      </c>
      <c r="B2885" s="2">
        <v>1</v>
      </c>
      <c r="C2885" s="2">
        <v>11030139</v>
      </c>
      <c r="D2885" s="2" t="s">
        <v>8190</v>
      </c>
      <c r="E2885" s="3" t="s">
        <v>8191</v>
      </c>
      <c r="F2885" s="2" t="s">
        <v>8192</v>
      </c>
      <c r="G2885" s="2" t="s">
        <v>46</v>
      </c>
      <c r="H2885" s="2">
        <v>1065</v>
      </c>
      <c r="I2885" s="8"/>
      <c r="J2885" s="8">
        <v>0.32</v>
      </c>
      <c r="K2885" s="8"/>
      <c r="L2885" s="8"/>
      <c r="M2885" s="8"/>
      <c r="N2885" s="8"/>
      <c r="O2885" s="8">
        <v>0.23</v>
      </c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  <c r="AF2885" s="8">
        <f t="shared" si="152"/>
        <v>0.55000000000000004</v>
      </c>
      <c r="AG2885" s="8">
        <v>0</v>
      </c>
      <c r="AH2885" s="8">
        <f t="shared" si="150"/>
        <v>6.6000000000000003E-2</v>
      </c>
      <c r="AI2885" s="8">
        <f t="shared" si="151"/>
        <v>0.6160000000000001</v>
      </c>
      <c r="AJ2885" s="8"/>
      <c r="AK2885" s="8"/>
      <c r="AL2885" s="8"/>
      <c r="AM2885" s="8"/>
    </row>
    <row r="2886" spans="1:39" x14ac:dyDescent="0.2">
      <c r="A2886" s="2" t="s">
        <v>7806</v>
      </c>
      <c r="B2886" s="2">
        <v>19</v>
      </c>
      <c r="C2886" s="2">
        <v>11030139</v>
      </c>
      <c r="D2886" s="2" t="s">
        <v>8193</v>
      </c>
      <c r="E2886" s="3" t="s">
        <v>8194</v>
      </c>
      <c r="F2886" s="2" t="s">
        <v>8195</v>
      </c>
      <c r="G2886" s="2" t="s">
        <v>46</v>
      </c>
      <c r="H2886" s="2">
        <v>1066</v>
      </c>
      <c r="I2886" s="8"/>
      <c r="J2886" s="8">
        <v>5.3</v>
      </c>
      <c r="K2886" s="8"/>
      <c r="L2886" s="8"/>
      <c r="M2886" s="8"/>
      <c r="N2886" s="8"/>
      <c r="O2886" s="8">
        <v>0.01</v>
      </c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  <c r="AF2886" s="8">
        <f t="shared" si="152"/>
        <v>5.31</v>
      </c>
      <c r="AG2886" s="8">
        <v>0</v>
      </c>
      <c r="AH2886" s="8">
        <f t="shared" si="150"/>
        <v>0.63719999999999988</v>
      </c>
      <c r="AI2886" s="8">
        <f t="shared" si="151"/>
        <v>5.9471999999999996</v>
      </c>
      <c r="AJ2886" s="8"/>
      <c r="AK2886" s="8"/>
      <c r="AL2886" s="8"/>
      <c r="AM2886" s="8"/>
    </row>
    <row r="2887" spans="1:39" x14ac:dyDescent="0.2">
      <c r="A2887" s="2" t="s">
        <v>7806</v>
      </c>
      <c r="B2887" s="2">
        <v>1</v>
      </c>
      <c r="C2887" s="2">
        <v>11030139</v>
      </c>
      <c r="D2887" s="2" t="s">
        <v>8196</v>
      </c>
      <c r="E2887" s="3" t="s">
        <v>8197</v>
      </c>
      <c r="F2887" s="2" t="s">
        <v>8198</v>
      </c>
      <c r="G2887" s="2" t="s">
        <v>46</v>
      </c>
      <c r="H2887" s="2">
        <v>1067</v>
      </c>
      <c r="I2887" s="8"/>
      <c r="J2887" s="8">
        <v>2.71</v>
      </c>
      <c r="K2887" s="8"/>
      <c r="L2887" s="8"/>
      <c r="M2887" s="8"/>
      <c r="N2887" s="8"/>
      <c r="O2887" s="8">
        <v>2.89</v>
      </c>
      <c r="P2887" s="8">
        <v>2.59</v>
      </c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  <c r="AF2887" s="8">
        <f t="shared" si="152"/>
        <v>8.19</v>
      </c>
      <c r="AG2887" s="8">
        <v>0</v>
      </c>
      <c r="AH2887" s="8">
        <f t="shared" si="150"/>
        <v>0.9827999999999999</v>
      </c>
      <c r="AI2887" s="8">
        <f t="shared" si="151"/>
        <v>9.1727999999999987</v>
      </c>
      <c r="AJ2887" s="8"/>
      <c r="AK2887" s="8"/>
      <c r="AL2887" s="8"/>
      <c r="AM2887" s="8"/>
    </row>
    <row r="2888" spans="1:39" x14ac:dyDescent="0.2">
      <c r="A2888" s="2" t="s">
        <v>7806</v>
      </c>
      <c r="B2888" s="2">
        <v>1</v>
      </c>
      <c r="C2888" s="2">
        <v>11030139</v>
      </c>
      <c r="D2888" s="2" t="s">
        <v>8199</v>
      </c>
      <c r="E2888" s="3" t="s">
        <v>8200</v>
      </c>
      <c r="F2888" s="2" t="s">
        <v>8201</v>
      </c>
      <c r="G2888" s="2" t="s">
        <v>46</v>
      </c>
      <c r="H2888" s="2">
        <v>1068</v>
      </c>
      <c r="I2888" s="8"/>
      <c r="J2888" s="8">
        <v>1.56</v>
      </c>
      <c r="K2888" s="8"/>
      <c r="L2888" s="8"/>
      <c r="M2888" s="8"/>
      <c r="N2888" s="8"/>
      <c r="O2888" s="8">
        <v>0.96</v>
      </c>
      <c r="P2888" s="8">
        <v>7.0000000000000007E-2</v>
      </c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  <c r="AF2888" s="8">
        <f t="shared" si="152"/>
        <v>2.59</v>
      </c>
      <c r="AG2888" s="8">
        <v>0</v>
      </c>
      <c r="AH2888" s="8">
        <f t="shared" ref="AH2888:AH2929" si="153">SUM(AF2888+AG2888)*0.12</f>
        <v>0.31079999999999997</v>
      </c>
      <c r="AI2888" s="8">
        <f t="shared" ref="AI2888:AI2929" si="154">SUM(AF2888:AH2888)</f>
        <v>2.9007999999999998</v>
      </c>
      <c r="AJ2888" s="8"/>
      <c r="AK2888" s="8"/>
      <c r="AL2888" s="8"/>
      <c r="AM2888" s="8"/>
    </row>
    <row r="2889" spans="1:39" x14ac:dyDescent="0.2">
      <c r="A2889" s="2" t="s">
        <v>7806</v>
      </c>
      <c r="B2889" s="2">
        <v>1</v>
      </c>
      <c r="C2889" s="2">
        <v>11030139</v>
      </c>
      <c r="D2889" s="2" t="s">
        <v>8202</v>
      </c>
      <c r="E2889" s="3" t="s">
        <v>8203</v>
      </c>
      <c r="F2889" s="2" t="s">
        <v>8204</v>
      </c>
      <c r="G2889" s="2" t="s">
        <v>46</v>
      </c>
      <c r="H2889" s="2">
        <v>1069</v>
      </c>
      <c r="I2889" s="8"/>
      <c r="J2889" s="8"/>
      <c r="K2889" s="8"/>
      <c r="L2889" s="8"/>
      <c r="M2889" s="8"/>
      <c r="N2889" s="8"/>
      <c r="O2889" s="8">
        <v>0.76</v>
      </c>
      <c r="P2889" s="8">
        <v>0.21</v>
      </c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  <c r="AF2889" s="8">
        <f t="shared" si="152"/>
        <v>0.97</v>
      </c>
      <c r="AG2889" s="8">
        <v>0</v>
      </c>
      <c r="AH2889" s="8">
        <f t="shared" si="153"/>
        <v>0.11639999999999999</v>
      </c>
      <c r="AI2889" s="8">
        <f t="shared" si="154"/>
        <v>1.0864</v>
      </c>
      <c r="AJ2889" s="8"/>
      <c r="AK2889" s="8"/>
      <c r="AL2889" s="8"/>
      <c r="AM2889" s="8"/>
    </row>
    <row r="2890" spans="1:39" x14ac:dyDescent="0.2">
      <c r="A2890" s="2" t="s">
        <v>7806</v>
      </c>
      <c r="B2890" s="2">
        <v>1</v>
      </c>
      <c r="C2890" s="2">
        <v>11030139</v>
      </c>
      <c r="D2890" s="2" t="s">
        <v>8205</v>
      </c>
      <c r="E2890" s="3" t="s">
        <v>8206</v>
      </c>
      <c r="F2890" s="2" t="s">
        <v>8207</v>
      </c>
      <c r="G2890" s="2" t="s">
        <v>46</v>
      </c>
      <c r="H2890" s="2">
        <v>1070</v>
      </c>
      <c r="I2890" s="8"/>
      <c r="J2890" s="8"/>
      <c r="K2890" s="8"/>
      <c r="L2890" s="8"/>
      <c r="M2890" s="8"/>
      <c r="N2890" s="8"/>
      <c r="O2890" s="8">
        <v>7.72</v>
      </c>
      <c r="P2890" s="8">
        <v>0.59</v>
      </c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  <c r="AF2890" s="8">
        <f t="shared" si="152"/>
        <v>8.31</v>
      </c>
      <c r="AG2890" s="8">
        <v>0</v>
      </c>
      <c r="AH2890" s="8">
        <f t="shared" si="153"/>
        <v>0.99719999999999998</v>
      </c>
      <c r="AI2890" s="8">
        <f t="shared" si="154"/>
        <v>9.3071999999999999</v>
      </c>
      <c r="AJ2890" s="8"/>
      <c r="AK2890" s="8"/>
      <c r="AL2890" s="8"/>
      <c r="AM2890" s="8"/>
    </row>
    <row r="2891" spans="1:39" x14ac:dyDescent="0.2">
      <c r="A2891" s="2" t="s">
        <v>7806</v>
      </c>
      <c r="B2891" s="2">
        <v>1</v>
      </c>
      <c r="C2891" s="2">
        <v>11030139</v>
      </c>
      <c r="D2891" s="2" t="s">
        <v>8208</v>
      </c>
      <c r="E2891" s="3" t="s">
        <v>8209</v>
      </c>
      <c r="F2891" s="2" t="s">
        <v>8210</v>
      </c>
      <c r="G2891" s="2" t="s">
        <v>46</v>
      </c>
      <c r="H2891" s="2">
        <v>1071</v>
      </c>
      <c r="I2891" s="8"/>
      <c r="J2891" s="8">
        <v>0.13</v>
      </c>
      <c r="K2891" s="8"/>
      <c r="L2891" s="8"/>
      <c r="M2891" s="8"/>
      <c r="N2891" s="8"/>
      <c r="O2891" s="8">
        <v>0.03</v>
      </c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  <c r="AF2891" s="8">
        <f t="shared" si="152"/>
        <v>0.16</v>
      </c>
      <c r="AG2891" s="8">
        <v>0</v>
      </c>
      <c r="AH2891" s="8">
        <f t="shared" si="153"/>
        <v>1.9199999999999998E-2</v>
      </c>
      <c r="AI2891" s="8">
        <f t="shared" si="154"/>
        <v>0.1792</v>
      </c>
      <c r="AJ2891" s="8"/>
      <c r="AK2891" s="8"/>
      <c r="AL2891" s="8"/>
      <c r="AM2891" s="8"/>
    </row>
    <row r="2892" spans="1:39" x14ac:dyDescent="0.2">
      <c r="A2892" s="2" t="s">
        <v>7806</v>
      </c>
      <c r="B2892" s="2">
        <v>1</v>
      </c>
      <c r="C2892" s="2">
        <v>11030139</v>
      </c>
      <c r="D2892" s="2" t="s">
        <v>8211</v>
      </c>
      <c r="E2892" s="3" t="s">
        <v>8212</v>
      </c>
      <c r="F2892" s="2" t="s">
        <v>8213</v>
      </c>
      <c r="G2892" s="2" t="s">
        <v>46</v>
      </c>
      <c r="H2892" s="2">
        <v>1072</v>
      </c>
      <c r="I2892" s="8"/>
      <c r="J2892" s="8">
        <v>2.5499999999999998</v>
      </c>
      <c r="K2892" s="8"/>
      <c r="L2892" s="8"/>
      <c r="M2892" s="8"/>
      <c r="N2892" s="8"/>
      <c r="O2892" s="8">
        <v>1.92</v>
      </c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  <c r="AF2892" s="8">
        <f t="shared" si="152"/>
        <v>4.47</v>
      </c>
      <c r="AG2892" s="8">
        <v>0</v>
      </c>
      <c r="AH2892" s="8">
        <f t="shared" si="153"/>
        <v>0.53639999999999999</v>
      </c>
      <c r="AI2892" s="8">
        <f t="shared" si="154"/>
        <v>5.0063999999999993</v>
      </c>
      <c r="AJ2892" s="8"/>
      <c r="AK2892" s="8"/>
      <c r="AL2892" s="8"/>
      <c r="AM2892" s="8"/>
    </row>
    <row r="2893" spans="1:39" x14ac:dyDescent="0.2">
      <c r="A2893" s="2" t="s">
        <v>7806</v>
      </c>
      <c r="B2893" s="2">
        <v>1</v>
      </c>
      <c r="C2893" s="2">
        <v>11030139</v>
      </c>
      <c r="D2893" s="2" t="s">
        <v>8214</v>
      </c>
      <c r="E2893" s="3" t="s">
        <v>8215</v>
      </c>
      <c r="F2893" s="2" t="s">
        <v>8216</v>
      </c>
      <c r="G2893" s="2" t="s">
        <v>46</v>
      </c>
      <c r="H2893" s="2">
        <v>1073</v>
      </c>
      <c r="I2893" s="8"/>
      <c r="J2893" s="8">
        <v>0.08</v>
      </c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  <c r="AF2893" s="8">
        <f t="shared" si="152"/>
        <v>0.08</v>
      </c>
      <c r="AG2893" s="8">
        <v>0</v>
      </c>
      <c r="AH2893" s="8">
        <f t="shared" si="153"/>
        <v>9.5999999999999992E-3</v>
      </c>
      <c r="AI2893" s="8">
        <f t="shared" si="154"/>
        <v>8.9599999999999999E-2</v>
      </c>
      <c r="AJ2893" s="8"/>
      <c r="AK2893" s="8"/>
      <c r="AL2893" s="8"/>
      <c r="AM2893" s="8"/>
    </row>
    <row r="2894" spans="1:39" x14ac:dyDescent="0.2">
      <c r="A2894" s="2" t="s">
        <v>7806</v>
      </c>
      <c r="B2894" s="2">
        <v>1</v>
      </c>
      <c r="C2894" s="2">
        <v>11030139</v>
      </c>
      <c r="D2894" s="2" t="s">
        <v>8217</v>
      </c>
      <c r="E2894" s="3" t="s">
        <v>8218</v>
      </c>
      <c r="F2894" s="2" t="s">
        <v>8219</v>
      </c>
      <c r="G2894" s="2" t="s">
        <v>46</v>
      </c>
      <c r="H2894" s="2">
        <v>1074</v>
      </c>
      <c r="I2894" s="8"/>
      <c r="J2894" s="8">
        <v>0.08</v>
      </c>
      <c r="K2894" s="8"/>
      <c r="L2894" s="8"/>
      <c r="M2894" s="8"/>
      <c r="N2894" s="8"/>
      <c r="O2894" s="8">
        <v>0.09</v>
      </c>
      <c r="P2894" s="8">
        <v>0.04</v>
      </c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  <c r="AF2894" s="8">
        <f t="shared" si="152"/>
        <v>0.21</v>
      </c>
      <c r="AG2894" s="8">
        <v>0</v>
      </c>
      <c r="AH2894" s="8">
        <f t="shared" si="153"/>
        <v>2.5199999999999997E-2</v>
      </c>
      <c r="AI2894" s="8">
        <f t="shared" si="154"/>
        <v>0.23519999999999999</v>
      </c>
      <c r="AJ2894" s="8"/>
      <c r="AK2894" s="8"/>
      <c r="AL2894" s="8"/>
      <c r="AM2894" s="8"/>
    </row>
    <row r="2895" spans="1:39" x14ac:dyDescent="0.2">
      <c r="A2895" s="2" t="s">
        <v>7806</v>
      </c>
      <c r="B2895" s="2">
        <v>1</v>
      </c>
      <c r="C2895" s="2">
        <v>11030139</v>
      </c>
      <c r="D2895" s="2" t="s">
        <v>8220</v>
      </c>
      <c r="E2895" s="3" t="s">
        <v>8221</v>
      </c>
      <c r="F2895" s="2" t="s">
        <v>8222</v>
      </c>
      <c r="G2895" s="2" t="s">
        <v>46</v>
      </c>
      <c r="H2895" s="2">
        <v>1075</v>
      </c>
      <c r="I2895" s="8"/>
      <c r="J2895" s="8">
        <v>0.06</v>
      </c>
      <c r="K2895" s="8"/>
      <c r="L2895" s="8"/>
      <c r="M2895" s="8"/>
      <c r="N2895" s="8"/>
      <c r="O2895" s="8">
        <v>0.03</v>
      </c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  <c r="AF2895" s="8">
        <f t="shared" si="152"/>
        <v>0.09</v>
      </c>
      <c r="AG2895" s="8">
        <v>0</v>
      </c>
      <c r="AH2895" s="8">
        <f t="shared" si="153"/>
        <v>1.0799999999999999E-2</v>
      </c>
      <c r="AI2895" s="8">
        <f t="shared" si="154"/>
        <v>0.1008</v>
      </c>
      <c r="AJ2895" s="8"/>
      <c r="AK2895" s="8"/>
      <c r="AL2895" s="8"/>
      <c r="AM2895" s="8"/>
    </row>
    <row r="2896" spans="1:39" x14ac:dyDescent="0.2">
      <c r="A2896" s="2" t="s">
        <v>7806</v>
      </c>
      <c r="B2896" s="2">
        <v>1</v>
      </c>
      <c r="C2896" s="2">
        <v>11030139</v>
      </c>
      <c r="D2896" s="2" t="s">
        <v>8223</v>
      </c>
      <c r="E2896" s="3" t="s">
        <v>8224</v>
      </c>
      <c r="F2896" s="2" t="s">
        <v>8225</v>
      </c>
      <c r="G2896" s="2" t="s">
        <v>46</v>
      </c>
      <c r="H2896" s="2">
        <v>1076</v>
      </c>
      <c r="I2896" s="8"/>
      <c r="J2896" s="8">
        <v>0.23</v>
      </c>
      <c r="K2896" s="8"/>
      <c r="L2896" s="8"/>
      <c r="M2896" s="8"/>
      <c r="N2896" s="8"/>
      <c r="O2896" s="8">
        <v>0.17</v>
      </c>
      <c r="P2896" s="8">
        <v>0.01</v>
      </c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  <c r="AF2896" s="8">
        <f t="shared" si="152"/>
        <v>0.41000000000000003</v>
      </c>
      <c r="AG2896" s="8">
        <v>0</v>
      </c>
      <c r="AH2896" s="8">
        <f t="shared" si="153"/>
        <v>4.9200000000000001E-2</v>
      </c>
      <c r="AI2896" s="8">
        <f t="shared" si="154"/>
        <v>0.45920000000000005</v>
      </c>
      <c r="AJ2896" s="8"/>
      <c r="AK2896" s="8"/>
      <c r="AL2896" s="8"/>
      <c r="AM2896" s="8"/>
    </row>
    <row r="2897" spans="1:39" x14ac:dyDescent="0.2">
      <c r="A2897" s="2" t="s">
        <v>7806</v>
      </c>
      <c r="B2897" s="2">
        <v>19</v>
      </c>
      <c r="C2897" s="2">
        <v>11030139</v>
      </c>
      <c r="D2897" s="2" t="s">
        <v>8226</v>
      </c>
      <c r="E2897" s="3" t="s">
        <v>8227</v>
      </c>
      <c r="F2897" s="2" t="s">
        <v>8228</v>
      </c>
      <c r="G2897" s="2" t="s">
        <v>46</v>
      </c>
      <c r="H2897" s="2">
        <v>1077</v>
      </c>
      <c r="I2897" s="8"/>
      <c r="J2897" s="8"/>
      <c r="K2897" s="8"/>
      <c r="L2897" s="8"/>
      <c r="M2897" s="8"/>
      <c r="N2897" s="8"/>
      <c r="O2897" s="8">
        <v>0.09</v>
      </c>
      <c r="P2897" s="8">
        <v>0.26</v>
      </c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  <c r="AF2897" s="8">
        <f t="shared" si="152"/>
        <v>0.35</v>
      </c>
      <c r="AG2897" s="8">
        <v>0</v>
      </c>
      <c r="AH2897" s="8">
        <f t="shared" si="153"/>
        <v>4.1999999999999996E-2</v>
      </c>
      <c r="AI2897" s="8">
        <f t="shared" si="154"/>
        <v>0.39199999999999996</v>
      </c>
      <c r="AJ2897" s="8"/>
      <c r="AK2897" s="8"/>
      <c r="AL2897" s="8"/>
      <c r="AM2897" s="8"/>
    </row>
    <row r="2898" spans="1:39" x14ac:dyDescent="0.2">
      <c r="A2898" s="2" t="s">
        <v>7806</v>
      </c>
      <c r="B2898" s="2">
        <v>1</v>
      </c>
      <c r="C2898" s="2">
        <v>11030139</v>
      </c>
      <c r="D2898" s="2" t="s">
        <v>8229</v>
      </c>
      <c r="E2898" s="3" t="s">
        <v>8230</v>
      </c>
      <c r="F2898" s="2" t="s">
        <v>8231</v>
      </c>
      <c r="G2898" s="2" t="s">
        <v>46</v>
      </c>
      <c r="H2898" s="2">
        <v>1078</v>
      </c>
      <c r="I2898" s="8"/>
      <c r="J2898" s="8">
        <v>2.74</v>
      </c>
      <c r="K2898" s="8"/>
      <c r="L2898" s="8"/>
      <c r="M2898" s="8"/>
      <c r="N2898" s="8"/>
      <c r="O2898" s="8">
        <v>0.14000000000000001</v>
      </c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  <c r="AF2898" s="8">
        <f t="shared" si="152"/>
        <v>2.8800000000000003</v>
      </c>
      <c r="AG2898" s="8">
        <v>0</v>
      </c>
      <c r="AH2898" s="8">
        <f t="shared" si="153"/>
        <v>0.34560000000000002</v>
      </c>
      <c r="AI2898" s="8">
        <f t="shared" si="154"/>
        <v>3.2256000000000005</v>
      </c>
      <c r="AJ2898" s="8"/>
      <c r="AK2898" s="8"/>
      <c r="AL2898" s="8"/>
      <c r="AM2898" s="8"/>
    </row>
    <row r="2899" spans="1:39" x14ac:dyDescent="0.2">
      <c r="A2899" s="2" t="s">
        <v>7806</v>
      </c>
      <c r="B2899" s="2">
        <v>1</v>
      </c>
      <c r="C2899" s="2">
        <v>11030139</v>
      </c>
      <c r="D2899" s="2" t="s">
        <v>8232</v>
      </c>
      <c r="E2899" s="3" t="s">
        <v>8233</v>
      </c>
      <c r="F2899" s="2" t="s">
        <v>8234</v>
      </c>
      <c r="G2899" s="2" t="s">
        <v>46</v>
      </c>
      <c r="H2899" s="2">
        <v>1079</v>
      </c>
      <c r="I2899" s="8"/>
      <c r="J2899" s="8">
        <v>0.13</v>
      </c>
      <c r="K2899" s="8"/>
      <c r="L2899" s="8"/>
      <c r="M2899" s="8"/>
      <c r="N2899" s="8"/>
      <c r="O2899" s="8">
        <v>1.41</v>
      </c>
      <c r="P2899" s="8">
        <v>4.62</v>
      </c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  <c r="AF2899" s="8">
        <f t="shared" si="152"/>
        <v>6.16</v>
      </c>
      <c r="AG2899" s="8">
        <v>0</v>
      </c>
      <c r="AH2899" s="8">
        <f t="shared" si="153"/>
        <v>0.73919999999999997</v>
      </c>
      <c r="AI2899" s="8">
        <f t="shared" si="154"/>
        <v>6.8992000000000004</v>
      </c>
      <c r="AJ2899" s="8"/>
      <c r="AK2899" s="8"/>
      <c r="AL2899" s="8"/>
      <c r="AM2899" s="8"/>
    </row>
    <row r="2900" spans="1:39" x14ac:dyDescent="0.2">
      <c r="A2900" s="2" t="s">
        <v>7806</v>
      </c>
      <c r="B2900" s="2">
        <v>1</v>
      </c>
      <c r="C2900" s="2">
        <v>11030139</v>
      </c>
      <c r="D2900" s="2" t="s">
        <v>8235</v>
      </c>
      <c r="E2900" s="3" t="s">
        <v>8236</v>
      </c>
      <c r="F2900" s="2" t="s">
        <v>8237</v>
      </c>
      <c r="G2900" s="2" t="s">
        <v>46</v>
      </c>
      <c r="H2900" s="2">
        <v>1080</v>
      </c>
      <c r="I2900" s="8"/>
      <c r="J2900" s="8">
        <v>3.78</v>
      </c>
      <c r="K2900" s="8"/>
      <c r="L2900" s="8"/>
      <c r="M2900" s="8"/>
      <c r="N2900" s="8"/>
      <c r="O2900" s="8">
        <v>1.53</v>
      </c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  <c r="AF2900" s="8">
        <f t="shared" si="152"/>
        <v>5.31</v>
      </c>
      <c r="AG2900" s="8">
        <v>0</v>
      </c>
      <c r="AH2900" s="8">
        <f t="shared" si="153"/>
        <v>0.63719999999999988</v>
      </c>
      <c r="AI2900" s="8">
        <f t="shared" si="154"/>
        <v>5.9471999999999996</v>
      </c>
      <c r="AJ2900" s="8"/>
      <c r="AK2900" s="8"/>
      <c r="AL2900" s="8"/>
      <c r="AM2900" s="8"/>
    </row>
    <row r="2901" spans="1:39" x14ac:dyDescent="0.2">
      <c r="A2901" s="2" t="s">
        <v>7806</v>
      </c>
      <c r="B2901" s="2">
        <v>1</v>
      </c>
      <c r="C2901" s="2">
        <v>11030139</v>
      </c>
      <c r="D2901" s="2" t="s">
        <v>8238</v>
      </c>
      <c r="E2901" s="3" t="s">
        <v>8239</v>
      </c>
      <c r="F2901" s="2" t="s">
        <v>8240</v>
      </c>
      <c r="G2901" s="2" t="s">
        <v>46</v>
      </c>
      <c r="H2901" s="2">
        <v>1081</v>
      </c>
      <c r="I2901" s="8"/>
      <c r="J2901" s="8"/>
      <c r="K2901" s="8"/>
      <c r="L2901" s="8"/>
      <c r="M2901" s="8"/>
      <c r="N2901" s="8"/>
      <c r="O2901" s="8">
        <v>0.22</v>
      </c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  <c r="AF2901" s="8">
        <f t="shared" si="152"/>
        <v>0.22</v>
      </c>
      <c r="AG2901" s="8">
        <v>0</v>
      </c>
      <c r="AH2901" s="8">
        <f t="shared" si="153"/>
        <v>2.64E-2</v>
      </c>
      <c r="AI2901" s="8">
        <f t="shared" si="154"/>
        <v>0.24640000000000001</v>
      </c>
      <c r="AJ2901" s="8"/>
      <c r="AK2901" s="8"/>
      <c r="AL2901" s="8"/>
      <c r="AM2901" s="8"/>
    </row>
    <row r="2902" spans="1:39" x14ac:dyDescent="0.2">
      <c r="A2902" s="2" t="s">
        <v>7806</v>
      </c>
      <c r="B2902" s="2">
        <v>1</v>
      </c>
      <c r="C2902" s="2">
        <v>11030139</v>
      </c>
      <c r="D2902" s="2" t="s">
        <v>8241</v>
      </c>
      <c r="E2902" s="3" t="s">
        <v>8242</v>
      </c>
      <c r="F2902" s="2" t="s">
        <v>8243</v>
      </c>
      <c r="G2902" s="2" t="s">
        <v>46</v>
      </c>
      <c r="H2902" s="2">
        <v>1082</v>
      </c>
      <c r="I2902" s="8"/>
      <c r="J2902" s="8"/>
      <c r="K2902" s="8"/>
      <c r="L2902" s="8"/>
      <c r="M2902" s="8"/>
      <c r="N2902" s="8"/>
      <c r="O2902" s="8">
        <v>0.05</v>
      </c>
      <c r="P2902" s="8">
        <v>0.38</v>
      </c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  <c r="AF2902" s="8">
        <f t="shared" si="152"/>
        <v>0.43</v>
      </c>
      <c r="AG2902" s="8">
        <v>0</v>
      </c>
      <c r="AH2902" s="8">
        <f t="shared" si="153"/>
        <v>5.16E-2</v>
      </c>
      <c r="AI2902" s="8">
        <f t="shared" si="154"/>
        <v>0.48159999999999997</v>
      </c>
      <c r="AJ2902" s="8"/>
      <c r="AK2902" s="8"/>
      <c r="AL2902" s="8"/>
      <c r="AM2902" s="8"/>
    </row>
    <row r="2903" spans="1:39" x14ac:dyDescent="0.2">
      <c r="A2903" s="2" t="s">
        <v>7806</v>
      </c>
      <c r="B2903" s="2">
        <v>1</v>
      </c>
      <c r="C2903" s="2">
        <v>11030139</v>
      </c>
      <c r="D2903" s="2" t="s">
        <v>8244</v>
      </c>
      <c r="E2903" s="3" t="s">
        <v>8245</v>
      </c>
      <c r="F2903" s="2" t="s">
        <v>8246</v>
      </c>
      <c r="G2903" s="2" t="s">
        <v>46</v>
      </c>
      <c r="H2903" s="2">
        <v>1083</v>
      </c>
      <c r="I2903" s="8"/>
      <c r="J2903" s="8">
        <v>0.04</v>
      </c>
      <c r="K2903" s="8"/>
      <c r="L2903" s="8"/>
      <c r="M2903" s="8"/>
      <c r="N2903" s="8"/>
      <c r="O2903" s="8">
        <v>0.82</v>
      </c>
      <c r="P2903" s="8">
        <v>0.63</v>
      </c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  <c r="AF2903" s="8">
        <f t="shared" si="152"/>
        <v>1.49</v>
      </c>
      <c r="AG2903" s="8">
        <v>0</v>
      </c>
      <c r="AH2903" s="8">
        <f t="shared" si="153"/>
        <v>0.17879999999999999</v>
      </c>
      <c r="AI2903" s="8">
        <f t="shared" si="154"/>
        <v>1.6688000000000001</v>
      </c>
      <c r="AJ2903" s="8"/>
      <c r="AK2903" s="8"/>
      <c r="AL2903" s="8"/>
      <c r="AM2903" s="8"/>
    </row>
    <row r="2904" spans="1:39" x14ac:dyDescent="0.2">
      <c r="A2904" s="2" t="s">
        <v>7806</v>
      </c>
      <c r="B2904" s="2">
        <v>1</v>
      </c>
      <c r="C2904" s="2">
        <v>11030139</v>
      </c>
      <c r="D2904" s="2" t="s">
        <v>8247</v>
      </c>
      <c r="E2904" s="3" t="s">
        <v>8248</v>
      </c>
      <c r="F2904" s="2" t="s">
        <v>8249</v>
      </c>
      <c r="G2904" s="2" t="s">
        <v>46</v>
      </c>
      <c r="H2904" s="2">
        <v>1084</v>
      </c>
      <c r="I2904" s="8"/>
      <c r="J2904" s="8">
        <v>7.16</v>
      </c>
      <c r="K2904" s="8"/>
      <c r="L2904" s="8"/>
      <c r="M2904" s="8"/>
      <c r="N2904" s="8"/>
      <c r="O2904" s="8">
        <v>0.43</v>
      </c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  <c r="AF2904" s="8">
        <f t="shared" si="152"/>
        <v>7.59</v>
      </c>
      <c r="AG2904" s="8">
        <v>0</v>
      </c>
      <c r="AH2904" s="8">
        <f t="shared" si="153"/>
        <v>0.91079999999999994</v>
      </c>
      <c r="AI2904" s="8">
        <f t="shared" si="154"/>
        <v>8.5007999999999999</v>
      </c>
      <c r="AJ2904" s="8"/>
      <c r="AK2904" s="8"/>
      <c r="AL2904" s="8"/>
      <c r="AM2904" s="8"/>
    </row>
    <row r="2905" spans="1:39" x14ac:dyDescent="0.2">
      <c r="A2905" s="2" t="s">
        <v>7806</v>
      </c>
      <c r="B2905" s="2">
        <v>1</v>
      </c>
      <c r="C2905" s="2">
        <v>11030139</v>
      </c>
      <c r="D2905" s="2" t="s">
        <v>8250</v>
      </c>
      <c r="E2905" s="3" t="s">
        <v>8251</v>
      </c>
      <c r="F2905" s="2" t="s">
        <v>8252</v>
      </c>
      <c r="G2905" s="2" t="s">
        <v>46</v>
      </c>
      <c r="H2905" s="2">
        <v>1085</v>
      </c>
      <c r="I2905" s="8"/>
      <c r="J2905" s="8">
        <v>0.19</v>
      </c>
      <c r="K2905" s="8"/>
      <c r="L2905" s="8"/>
      <c r="M2905" s="8"/>
      <c r="N2905" s="8"/>
      <c r="O2905" s="8">
        <v>0.95</v>
      </c>
      <c r="P2905" s="8">
        <v>0.9</v>
      </c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  <c r="AF2905" s="8">
        <f t="shared" si="152"/>
        <v>2.04</v>
      </c>
      <c r="AG2905" s="8">
        <v>0</v>
      </c>
      <c r="AH2905" s="8">
        <f t="shared" si="153"/>
        <v>0.24479999999999999</v>
      </c>
      <c r="AI2905" s="8">
        <f t="shared" si="154"/>
        <v>2.2848000000000002</v>
      </c>
      <c r="AJ2905" s="8"/>
      <c r="AK2905" s="8"/>
      <c r="AL2905" s="8"/>
      <c r="AM2905" s="8"/>
    </row>
    <row r="2906" spans="1:39" x14ac:dyDescent="0.2">
      <c r="A2906" s="2" t="s">
        <v>7806</v>
      </c>
      <c r="B2906" s="2">
        <v>19</v>
      </c>
      <c r="C2906" s="2">
        <v>11030139</v>
      </c>
      <c r="D2906" s="2" t="s">
        <v>8253</v>
      </c>
      <c r="E2906" s="3" t="s">
        <v>8254</v>
      </c>
      <c r="F2906" s="2" t="s">
        <v>8255</v>
      </c>
      <c r="G2906" s="2" t="s">
        <v>46</v>
      </c>
      <c r="H2906" s="2">
        <v>1086</v>
      </c>
      <c r="I2906" s="8"/>
      <c r="J2906" s="8">
        <v>1.67</v>
      </c>
      <c r="K2906" s="8"/>
      <c r="L2906" s="8"/>
      <c r="M2906" s="8"/>
      <c r="N2906" s="8"/>
      <c r="O2906" s="8">
        <v>1.23</v>
      </c>
      <c r="P2906" s="8">
        <v>1.41</v>
      </c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  <c r="AF2906" s="8">
        <f t="shared" si="152"/>
        <v>4.3099999999999996</v>
      </c>
      <c r="AG2906" s="8">
        <v>0</v>
      </c>
      <c r="AH2906" s="8">
        <f t="shared" si="153"/>
        <v>0.51719999999999988</v>
      </c>
      <c r="AI2906" s="8">
        <f t="shared" si="154"/>
        <v>4.8271999999999995</v>
      </c>
      <c r="AJ2906" s="8"/>
      <c r="AK2906" s="8"/>
      <c r="AL2906" s="8"/>
      <c r="AM2906" s="8"/>
    </row>
    <row r="2907" spans="1:39" x14ac:dyDescent="0.2">
      <c r="A2907" s="2" t="s">
        <v>7806</v>
      </c>
      <c r="B2907" s="2">
        <v>1</v>
      </c>
      <c r="C2907" s="2">
        <v>11030139</v>
      </c>
      <c r="D2907" s="2" t="s">
        <v>8256</v>
      </c>
      <c r="E2907" s="3" t="s">
        <v>8257</v>
      </c>
      <c r="F2907" s="2" t="s">
        <v>8258</v>
      </c>
      <c r="G2907" s="2" t="s">
        <v>46</v>
      </c>
      <c r="H2907" s="2">
        <v>1087</v>
      </c>
      <c r="I2907" s="8"/>
      <c r="J2907" s="8"/>
      <c r="K2907" s="8"/>
      <c r="L2907" s="8"/>
      <c r="M2907" s="8"/>
      <c r="N2907" s="8"/>
      <c r="O2907" s="8">
        <v>1.04</v>
      </c>
      <c r="P2907" s="8">
        <v>0.03</v>
      </c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  <c r="AF2907" s="8">
        <f t="shared" si="152"/>
        <v>1.07</v>
      </c>
      <c r="AG2907" s="8">
        <v>0</v>
      </c>
      <c r="AH2907" s="8">
        <f t="shared" si="153"/>
        <v>0.12840000000000001</v>
      </c>
      <c r="AI2907" s="8">
        <f t="shared" si="154"/>
        <v>1.1984000000000001</v>
      </c>
      <c r="AJ2907" s="8"/>
      <c r="AK2907" s="8"/>
      <c r="AL2907" s="8"/>
      <c r="AM2907" s="8"/>
    </row>
    <row r="2908" spans="1:39" x14ac:dyDescent="0.2">
      <c r="A2908" s="2" t="s">
        <v>7806</v>
      </c>
      <c r="B2908" s="2">
        <v>1</v>
      </c>
      <c r="C2908" s="2">
        <v>11030139</v>
      </c>
      <c r="D2908" s="2" t="s">
        <v>8259</v>
      </c>
      <c r="E2908" s="3" t="s">
        <v>8260</v>
      </c>
      <c r="F2908" s="2" t="s">
        <v>8261</v>
      </c>
      <c r="G2908" s="2" t="s">
        <v>46</v>
      </c>
      <c r="H2908" s="2">
        <v>1088</v>
      </c>
      <c r="I2908" s="8"/>
      <c r="J2908" s="8"/>
      <c r="K2908" s="8"/>
      <c r="L2908" s="8"/>
      <c r="M2908" s="8"/>
      <c r="N2908" s="8"/>
      <c r="O2908" s="8">
        <v>0.11</v>
      </c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  <c r="AF2908" s="8">
        <f t="shared" si="152"/>
        <v>0.11</v>
      </c>
      <c r="AG2908" s="8">
        <v>0</v>
      </c>
      <c r="AH2908" s="8">
        <f t="shared" si="153"/>
        <v>1.32E-2</v>
      </c>
      <c r="AI2908" s="8">
        <f t="shared" si="154"/>
        <v>0.1232</v>
      </c>
      <c r="AJ2908" s="8"/>
      <c r="AK2908" s="8"/>
      <c r="AL2908" s="8"/>
      <c r="AM2908" s="8"/>
    </row>
    <row r="2909" spans="1:39" x14ac:dyDescent="0.2">
      <c r="A2909" s="2" t="s">
        <v>7806</v>
      </c>
      <c r="B2909" s="2">
        <v>1</v>
      </c>
      <c r="C2909" s="2">
        <v>11030139</v>
      </c>
      <c r="D2909" s="2" t="s">
        <v>8262</v>
      </c>
      <c r="E2909" s="3" t="s">
        <v>8263</v>
      </c>
      <c r="F2909" s="2" t="s">
        <v>8264</v>
      </c>
      <c r="G2909" s="2" t="s">
        <v>46</v>
      </c>
      <c r="H2909" s="2">
        <v>1089</v>
      </c>
      <c r="I2909" s="8"/>
      <c r="J2909" s="8">
        <v>1.68</v>
      </c>
      <c r="K2909" s="8"/>
      <c r="L2909" s="8"/>
      <c r="M2909" s="8"/>
      <c r="N2909" s="8"/>
      <c r="O2909" s="8">
        <v>1.97</v>
      </c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  <c r="AF2909" s="8">
        <f t="shared" si="152"/>
        <v>3.65</v>
      </c>
      <c r="AG2909" s="8">
        <v>0</v>
      </c>
      <c r="AH2909" s="8">
        <f t="shared" si="153"/>
        <v>0.438</v>
      </c>
      <c r="AI2909" s="8">
        <f t="shared" si="154"/>
        <v>4.0880000000000001</v>
      </c>
      <c r="AJ2909" s="8"/>
      <c r="AK2909" s="8"/>
      <c r="AL2909" s="8"/>
      <c r="AM2909" s="8"/>
    </row>
    <row r="2910" spans="1:39" x14ac:dyDescent="0.2">
      <c r="A2910" s="2" t="s">
        <v>7806</v>
      </c>
      <c r="B2910" s="2">
        <v>19</v>
      </c>
      <c r="C2910" s="2">
        <v>11030139</v>
      </c>
      <c r="D2910" s="2" t="s">
        <v>8265</v>
      </c>
      <c r="E2910" s="3" t="s">
        <v>8266</v>
      </c>
      <c r="F2910" s="2" t="s">
        <v>8267</v>
      </c>
      <c r="G2910" s="2" t="s">
        <v>46</v>
      </c>
      <c r="H2910" s="2">
        <v>1090</v>
      </c>
      <c r="I2910" s="8"/>
      <c r="J2910" s="8">
        <v>0.18</v>
      </c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  <c r="AF2910" s="8">
        <f t="shared" si="152"/>
        <v>0.18</v>
      </c>
      <c r="AG2910" s="8">
        <v>0</v>
      </c>
      <c r="AH2910" s="8">
        <f t="shared" si="153"/>
        <v>2.1599999999999998E-2</v>
      </c>
      <c r="AI2910" s="8">
        <f t="shared" si="154"/>
        <v>0.2016</v>
      </c>
      <c r="AJ2910" s="8"/>
      <c r="AK2910" s="8"/>
      <c r="AL2910" s="8"/>
      <c r="AM2910" s="8"/>
    </row>
    <row r="2911" spans="1:39" x14ac:dyDescent="0.2">
      <c r="A2911" s="2" t="s">
        <v>7806</v>
      </c>
      <c r="B2911" s="2">
        <v>1</v>
      </c>
      <c r="C2911" s="2">
        <v>11030139</v>
      </c>
      <c r="D2911" s="2" t="s">
        <v>8268</v>
      </c>
      <c r="E2911" s="3" t="s">
        <v>8269</v>
      </c>
      <c r="F2911" s="2" t="s">
        <v>8270</v>
      </c>
      <c r="G2911" s="2" t="s">
        <v>46</v>
      </c>
      <c r="H2911" s="2">
        <v>1091</v>
      </c>
      <c r="I2911" s="8"/>
      <c r="J2911" s="8"/>
      <c r="K2911" s="8"/>
      <c r="L2911" s="8"/>
      <c r="M2911" s="8"/>
      <c r="N2911" s="8"/>
      <c r="O2911" s="8">
        <v>0.03</v>
      </c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  <c r="AF2911" s="8">
        <f t="shared" si="152"/>
        <v>0.03</v>
      </c>
      <c r="AG2911" s="8">
        <v>0</v>
      </c>
      <c r="AH2911" s="8">
        <f t="shared" si="153"/>
        <v>3.5999999999999999E-3</v>
      </c>
      <c r="AI2911" s="8">
        <f t="shared" si="154"/>
        <v>3.3599999999999998E-2</v>
      </c>
      <c r="AJ2911" s="8"/>
      <c r="AK2911" s="8"/>
      <c r="AL2911" s="8"/>
      <c r="AM2911" s="8"/>
    </row>
    <row r="2912" spans="1:39" x14ac:dyDescent="0.2">
      <c r="A2912" s="2" t="s">
        <v>7806</v>
      </c>
      <c r="B2912" s="2">
        <v>1</v>
      </c>
      <c r="C2912" s="2">
        <v>11030139</v>
      </c>
      <c r="D2912" s="2" t="s">
        <v>8271</v>
      </c>
      <c r="E2912" s="3" t="s">
        <v>8272</v>
      </c>
      <c r="F2912" s="2" t="s">
        <v>8273</v>
      </c>
      <c r="G2912" s="2" t="s">
        <v>46</v>
      </c>
      <c r="H2912" s="2">
        <v>1092</v>
      </c>
      <c r="I2912" s="8"/>
      <c r="J2912" s="8"/>
      <c r="K2912" s="8"/>
      <c r="L2912" s="8"/>
      <c r="M2912" s="8"/>
      <c r="N2912" s="8"/>
      <c r="O2912" s="8">
        <v>0.23</v>
      </c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  <c r="AF2912" s="8">
        <f t="shared" si="152"/>
        <v>0.23</v>
      </c>
      <c r="AG2912" s="8">
        <v>0</v>
      </c>
      <c r="AH2912" s="8">
        <f t="shared" si="153"/>
        <v>2.76E-2</v>
      </c>
      <c r="AI2912" s="8">
        <f t="shared" si="154"/>
        <v>0.2576</v>
      </c>
      <c r="AJ2912" s="8"/>
      <c r="AK2912" s="8"/>
      <c r="AL2912" s="8"/>
      <c r="AM2912" s="8"/>
    </row>
    <row r="2913" spans="1:39" x14ac:dyDescent="0.2">
      <c r="A2913" s="2" t="s">
        <v>7806</v>
      </c>
      <c r="B2913" s="2">
        <v>1</v>
      </c>
      <c r="C2913" s="2">
        <v>11030139</v>
      </c>
      <c r="D2913" s="2" t="s">
        <v>8274</v>
      </c>
      <c r="E2913" s="3" t="s">
        <v>8275</v>
      </c>
      <c r="F2913" s="2" t="s">
        <v>8276</v>
      </c>
      <c r="G2913" s="2" t="s">
        <v>46</v>
      </c>
      <c r="H2913" s="2">
        <v>1093</v>
      </c>
      <c r="I2913" s="8"/>
      <c r="J2913" s="8">
        <v>0.06</v>
      </c>
      <c r="K2913" s="8"/>
      <c r="L2913" s="8"/>
      <c r="M2913" s="8"/>
      <c r="N2913" s="8"/>
      <c r="O2913" s="8">
        <v>0.19</v>
      </c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  <c r="AF2913" s="8">
        <f t="shared" si="152"/>
        <v>0.25</v>
      </c>
      <c r="AG2913" s="8">
        <v>0</v>
      </c>
      <c r="AH2913" s="8">
        <f t="shared" si="153"/>
        <v>0.03</v>
      </c>
      <c r="AI2913" s="8">
        <f t="shared" si="154"/>
        <v>0.28000000000000003</v>
      </c>
      <c r="AJ2913" s="8"/>
      <c r="AK2913" s="8"/>
      <c r="AL2913" s="8"/>
      <c r="AM2913" s="8"/>
    </row>
    <row r="2914" spans="1:39" x14ac:dyDescent="0.2">
      <c r="A2914" s="2" t="s">
        <v>7806</v>
      </c>
      <c r="B2914" s="2">
        <v>1</v>
      </c>
      <c r="C2914" s="2">
        <v>11030139</v>
      </c>
      <c r="D2914" s="2" t="s">
        <v>8277</v>
      </c>
      <c r="E2914" s="3" t="s">
        <v>8278</v>
      </c>
      <c r="F2914" s="2" t="s">
        <v>8279</v>
      </c>
      <c r="G2914" s="2" t="s">
        <v>46</v>
      </c>
      <c r="H2914" s="2">
        <v>1094</v>
      </c>
      <c r="I2914" s="8"/>
      <c r="J2914" s="8"/>
      <c r="K2914" s="8"/>
      <c r="L2914" s="8"/>
      <c r="M2914" s="8"/>
      <c r="N2914" s="8"/>
      <c r="O2914" s="8">
        <v>0.62</v>
      </c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  <c r="AF2914" s="8">
        <f t="shared" si="152"/>
        <v>0.62</v>
      </c>
      <c r="AG2914" s="8">
        <v>0</v>
      </c>
      <c r="AH2914" s="8">
        <f t="shared" si="153"/>
        <v>7.4399999999999994E-2</v>
      </c>
      <c r="AI2914" s="8">
        <f t="shared" si="154"/>
        <v>0.69440000000000002</v>
      </c>
      <c r="AJ2914" s="8"/>
      <c r="AK2914" s="8"/>
      <c r="AL2914" s="8"/>
      <c r="AM2914" s="8"/>
    </row>
    <row r="2915" spans="1:39" x14ac:dyDescent="0.2">
      <c r="A2915" s="2" t="s">
        <v>7806</v>
      </c>
      <c r="B2915" s="2">
        <v>1</v>
      </c>
      <c r="C2915" s="2">
        <v>11030139</v>
      </c>
      <c r="D2915" s="2" t="s">
        <v>8280</v>
      </c>
      <c r="E2915" s="3" t="s">
        <v>8281</v>
      </c>
      <c r="F2915" s="2" t="s">
        <v>8282</v>
      </c>
      <c r="G2915" s="2" t="s">
        <v>46</v>
      </c>
      <c r="H2915" s="2">
        <v>1095</v>
      </c>
      <c r="I2915" s="8"/>
      <c r="J2915" s="8">
        <v>0.78</v>
      </c>
      <c r="K2915" s="8"/>
      <c r="L2915" s="8"/>
      <c r="M2915" s="8"/>
      <c r="N2915" s="8"/>
      <c r="O2915" s="8">
        <v>0.02</v>
      </c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  <c r="AF2915" s="8">
        <f t="shared" si="152"/>
        <v>0.8</v>
      </c>
      <c r="AG2915" s="8">
        <v>0</v>
      </c>
      <c r="AH2915" s="8">
        <f t="shared" si="153"/>
        <v>9.6000000000000002E-2</v>
      </c>
      <c r="AI2915" s="8">
        <f t="shared" si="154"/>
        <v>0.89600000000000002</v>
      </c>
      <c r="AJ2915" s="8"/>
      <c r="AK2915" s="8"/>
      <c r="AL2915" s="8"/>
      <c r="AM2915" s="8"/>
    </row>
    <row r="2916" spans="1:39" x14ac:dyDescent="0.2">
      <c r="A2916" s="2" t="s">
        <v>7806</v>
      </c>
      <c r="B2916" s="2">
        <v>1</v>
      </c>
      <c r="C2916" s="2">
        <v>11030139</v>
      </c>
      <c r="D2916" s="2" t="s">
        <v>8283</v>
      </c>
      <c r="E2916" s="3" t="s">
        <v>8284</v>
      </c>
      <c r="F2916" s="2" t="s">
        <v>8285</v>
      </c>
      <c r="G2916" s="2" t="s">
        <v>46</v>
      </c>
      <c r="H2916" s="2">
        <v>1096</v>
      </c>
      <c r="I2916" s="8"/>
      <c r="J2916" s="8"/>
      <c r="K2916" s="8">
        <v>6.84</v>
      </c>
      <c r="L2916" s="8"/>
      <c r="M2916" s="8"/>
      <c r="N2916" s="8"/>
      <c r="O2916" s="8">
        <v>1.43</v>
      </c>
      <c r="P2916" s="8">
        <v>0.39</v>
      </c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  <c r="AF2916" s="8">
        <f t="shared" si="152"/>
        <v>8.66</v>
      </c>
      <c r="AG2916" s="8">
        <v>0</v>
      </c>
      <c r="AH2916" s="8">
        <f t="shared" si="153"/>
        <v>1.0391999999999999</v>
      </c>
      <c r="AI2916" s="8">
        <f t="shared" si="154"/>
        <v>9.6991999999999994</v>
      </c>
      <c r="AJ2916" s="8"/>
      <c r="AK2916" s="8"/>
      <c r="AL2916" s="8"/>
      <c r="AM2916" s="8"/>
    </row>
    <row r="2917" spans="1:39" x14ac:dyDescent="0.2">
      <c r="A2917" s="2" t="s">
        <v>7806</v>
      </c>
      <c r="B2917" s="2">
        <v>1</v>
      </c>
      <c r="C2917" s="2">
        <v>11030139</v>
      </c>
      <c r="D2917" s="2" t="s">
        <v>8286</v>
      </c>
      <c r="E2917" s="3" t="s">
        <v>8287</v>
      </c>
      <c r="F2917" s="2" t="s">
        <v>8288</v>
      </c>
      <c r="G2917" s="2" t="s">
        <v>46</v>
      </c>
      <c r="H2917" s="2">
        <v>1097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>
        <v>6.2</v>
      </c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  <c r="AF2917" s="8">
        <f t="shared" si="152"/>
        <v>6.2</v>
      </c>
      <c r="AG2917" s="8">
        <v>0</v>
      </c>
      <c r="AH2917" s="8">
        <f t="shared" si="153"/>
        <v>0.74399999999999999</v>
      </c>
      <c r="AI2917" s="8">
        <f t="shared" si="154"/>
        <v>6.944</v>
      </c>
      <c r="AJ2917" s="8"/>
      <c r="AK2917" s="8"/>
      <c r="AL2917" s="8"/>
      <c r="AM2917" s="8"/>
    </row>
    <row r="2918" spans="1:39" x14ac:dyDescent="0.2">
      <c r="A2918" s="2" t="s">
        <v>7806</v>
      </c>
      <c r="B2918" s="2">
        <v>1</v>
      </c>
      <c r="C2918" s="2">
        <v>11030139</v>
      </c>
      <c r="D2918" s="2" t="s">
        <v>8289</v>
      </c>
      <c r="E2918" s="3" t="s">
        <v>8290</v>
      </c>
      <c r="F2918" s="2" t="s">
        <v>8291</v>
      </c>
      <c r="G2918" s="2" t="s">
        <v>46</v>
      </c>
      <c r="H2918" s="2">
        <v>1098</v>
      </c>
      <c r="I2918" s="8"/>
      <c r="J2918" s="8">
        <v>1.1299999999999999</v>
      </c>
      <c r="K2918" s="8"/>
      <c r="L2918" s="8"/>
      <c r="M2918" s="8"/>
      <c r="N2918" s="8"/>
      <c r="O2918" s="8">
        <v>0.54</v>
      </c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  <c r="AF2918" s="8">
        <f t="shared" si="152"/>
        <v>1.67</v>
      </c>
      <c r="AG2918" s="8">
        <v>0</v>
      </c>
      <c r="AH2918" s="8">
        <f t="shared" si="153"/>
        <v>0.20039999999999999</v>
      </c>
      <c r="AI2918" s="8">
        <f t="shared" si="154"/>
        <v>1.8703999999999998</v>
      </c>
      <c r="AJ2918" s="8"/>
      <c r="AK2918" s="8"/>
      <c r="AL2918" s="8"/>
      <c r="AM2918" s="8"/>
    </row>
    <row r="2919" spans="1:39" x14ac:dyDescent="0.2">
      <c r="A2919" s="2" t="s">
        <v>7806</v>
      </c>
      <c r="B2919" s="2">
        <v>1</v>
      </c>
      <c r="C2919" s="2">
        <v>11030139</v>
      </c>
      <c r="D2919" s="2" t="s">
        <v>8292</v>
      </c>
      <c r="E2919" s="3" t="s">
        <v>8293</v>
      </c>
      <c r="F2919" s="2" t="s">
        <v>8294</v>
      </c>
      <c r="G2919" s="2" t="s">
        <v>46</v>
      </c>
      <c r="H2919" s="2">
        <v>1099</v>
      </c>
      <c r="I2919" s="8"/>
      <c r="J2919" s="8">
        <v>0.01</v>
      </c>
      <c r="K2919" s="8"/>
      <c r="L2919" s="8"/>
      <c r="M2919" s="8"/>
      <c r="N2919" s="8"/>
      <c r="O2919" s="8">
        <v>0.27</v>
      </c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  <c r="AF2919" s="8">
        <f t="shared" si="152"/>
        <v>0.28000000000000003</v>
      </c>
      <c r="AG2919" s="8">
        <v>0</v>
      </c>
      <c r="AH2919" s="8">
        <f t="shared" si="153"/>
        <v>3.3600000000000005E-2</v>
      </c>
      <c r="AI2919" s="8">
        <f t="shared" si="154"/>
        <v>0.31360000000000005</v>
      </c>
      <c r="AJ2919" s="8"/>
      <c r="AK2919" s="8"/>
      <c r="AL2919" s="8"/>
      <c r="AM2919" s="8"/>
    </row>
    <row r="2920" spans="1:39" x14ac:dyDescent="0.2">
      <c r="A2920" s="2" t="s">
        <v>7806</v>
      </c>
      <c r="B2920" s="2">
        <v>1</v>
      </c>
      <c r="C2920" s="2">
        <v>11030139</v>
      </c>
      <c r="D2920" s="2" t="s">
        <v>8295</v>
      </c>
      <c r="E2920" s="3" t="s">
        <v>8296</v>
      </c>
      <c r="F2920" s="2" t="s">
        <v>8297</v>
      </c>
      <c r="G2920" s="2" t="s">
        <v>46</v>
      </c>
      <c r="H2920" s="2">
        <v>1100</v>
      </c>
      <c r="I2920" s="8"/>
      <c r="J2920" s="8"/>
      <c r="K2920" s="8"/>
      <c r="L2920" s="8"/>
      <c r="M2920" s="8"/>
      <c r="N2920" s="8"/>
      <c r="O2920" s="8">
        <v>0.57999999999999996</v>
      </c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  <c r="AF2920" s="8">
        <f t="shared" si="152"/>
        <v>0.57999999999999996</v>
      </c>
      <c r="AG2920" s="8">
        <v>0</v>
      </c>
      <c r="AH2920" s="8">
        <f t="shared" si="153"/>
        <v>6.9599999999999995E-2</v>
      </c>
      <c r="AI2920" s="8">
        <f t="shared" si="154"/>
        <v>0.64959999999999996</v>
      </c>
      <c r="AJ2920" s="8"/>
      <c r="AK2920" s="8"/>
      <c r="AL2920" s="8"/>
      <c r="AM2920" s="8"/>
    </row>
    <row r="2921" spans="1:39" x14ac:dyDescent="0.2">
      <c r="A2921" s="2" t="s">
        <v>7806</v>
      </c>
      <c r="B2921" s="2">
        <v>1</v>
      </c>
      <c r="C2921" s="2">
        <v>11030139</v>
      </c>
      <c r="D2921" s="2" t="s">
        <v>8298</v>
      </c>
      <c r="E2921" s="3" t="s">
        <v>8299</v>
      </c>
      <c r="F2921" s="2" t="s">
        <v>8300</v>
      </c>
      <c r="G2921" s="2" t="s">
        <v>46</v>
      </c>
      <c r="H2921" s="2">
        <v>1101</v>
      </c>
      <c r="I2921" s="8"/>
      <c r="J2921" s="8">
        <v>0.36</v>
      </c>
      <c r="K2921" s="8"/>
      <c r="L2921" s="8"/>
      <c r="M2921" s="8"/>
      <c r="N2921" s="8"/>
      <c r="O2921" s="8">
        <v>0.23</v>
      </c>
      <c r="P2921" s="8">
        <v>0.21</v>
      </c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  <c r="AF2921" s="8">
        <f t="shared" si="152"/>
        <v>0.79999999999999993</v>
      </c>
      <c r="AG2921" s="8">
        <v>0</v>
      </c>
      <c r="AH2921" s="8">
        <f t="shared" si="153"/>
        <v>9.5999999999999988E-2</v>
      </c>
      <c r="AI2921" s="8">
        <f t="shared" si="154"/>
        <v>0.89599999999999991</v>
      </c>
      <c r="AJ2921" s="8"/>
      <c r="AK2921" s="8"/>
      <c r="AL2921" s="8"/>
      <c r="AM2921" s="8"/>
    </row>
    <row r="2922" spans="1:39" x14ac:dyDescent="0.2">
      <c r="A2922" s="2" t="s">
        <v>7806</v>
      </c>
      <c r="B2922" s="2">
        <v>1</v>
      </c>
      <c r="C2922" s="2">
        <v>11030139</v>
      </c>
      <c r="D2922" s="2" t="s">
        <v>8301</v>
      </c>
      <c r="E2922" s="3" t="s">
        <v>8302</v>
      </c>
      <c r="F2922" s="2" t="s">
        <v>8303</v>
      </c>
      <c r="G2922" s="2" t="s">
        <v>46</v>
      </c>
      <c r="H2922" s="2">
        <v>1102</v>
      </c>
      <c r="I2922" s="8"/>
      <c r="J2922" s="8">
        <v>0.09</v>
      </c>
      <c r="K2922" s="8"/>
      <c r="L2922" s="8"/>
      <c r="M2922" s="8"/>
      <c r="N2922" s="8"/>
      <c r="O2922" s="8"/>
      <c r="P2922" s="8">
        <v>2.5</v>
      </c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  <c r="AF2922" s="8">
        <f t="shared" si="152"/>
        <v>2.59</v>
      </c>
      <c r="AG2922" s="8">
        <v>0</v>
      </c>
      <c r="AH2922" s="8">
        <f t="shared" si="153"/>
        <v>0.31079999999999997</v>
      </c>
      <c r="AI2922" s="8">
        <f t="shared" si="154"/>
        <v>2.9007999999999998</v>
      </c>
      <c r="AJ2922" s="8"/>
      <c r="AK2922" s="8"/>
      <c r="AL2922" s="8"/>
      <c r="AM2922" s="8"/>
    </row>
    <row r="2923" spans="1:39" x14ac:dyDescent="0.2">
      <c r="A2923" s="2" t="s">
        <v>7806</v>
      </c>
      <c r="B2923" s="2">
        <v>1</v>
      </c>
      <c r="C2923" s="2">
        <v>11030139</v>
      </c>
      <c r="D2923" s="2" t="s">
        <v>8304</v>
      </c>
      <c r="E2923" s="3" t="s">
        <v>8305</v>
      </c>
      <c r="F2923" s="2" t="s">
        <v>8306</v>
      </c>
      <c r="G2923" s="2" t="s">
        <v>46</v>
      </c>
      <c r="H2923" s="2">
        <v>1103</v>
      </c>
      <c r="I2923" s="8"/>
      <c r="J2923" s="8">
        <v>3.8</v>
      </c>
      <c r="K2923" s="8"/>
      <c r="L2923" s="8"/>
      <c r="M2923" s="8"/>
      <c r="N2923" s="8"/>
      <c r="O2923" s="8">
        <v>0.2</v>
      </c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  <c r="AF2923" s="8">
        <f t="shared" si="152"/>
        <v>4</v>
      </c>
      <c r="AG2923" s="8">
        <v>0</v>
      </c>
      <c r="AH2923" s="8">
        <f t="shared" si="153"/>
        <v>0.48</v>
      </c>
      <c r="AI2923" s="8">
        <f t="shared" si="154"/>
        <v>4.4800000000000004</v>
      </c>
      <c r="AJ2923" s="8"/>
      <c r="AK2923" s="8"/>
      <c r="AL2923" s="8"/>
      <c r="AM2923" s="8"/>
    </row>
    <row r="2924" spans="1:39" x14ac:dyDescent="0.2">
      <c r="A2924" s="2" t="s">
        <v>7806</v>
      </c>
      <c r="B2924" s="2">
        <v>1</v>
      </c>
      <c r="C2924" s="2">
        <v>11030139</v>
      </c>
      <c r="D2924" s="2" t="s">
        <v>8307</v>
      </c>
      <c r="E2924" s="3" t="s">
        <v>8308</v>
      </c>
      <c r="F2924" s="2" t="s">
        <v>8309</v>
      </c>
      <c r="G2924" s="2" t="s">
        <v>46</v>
      </c>
      <c r="H2924" s="2">
        <v>1104</v>
      </c>
      <c r="I2924" s="8"/>
      <c r="J2924" s="8"/>
      <c r="K2924" s="8"/>
      <c r="L2924" s="8"/>
      <c r="M2924" s="8"/>
      <c r="N2924" s="8"/>
      <c r="O2924" s="8">
        <v>0.34</v>
      </c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  <c r="AF2924" s="8">
        <f t="shared" si="152"/>
        <v>0.34</v>
      </c>
      <c r="AG2924" s="8">
        <v>0</v>
      </c>
      <c r="AH2924" s="8">
        <f t="shared" si="153"/>
        <v>4.0800000000000003E-2</v>
      </c>
      <c r="AI2924" s="8">
        <f t="shared" si="154"/>
        <v>0.38080000000000003</v>
      </c>
      <c r="AJ2924" s="8"/>
      <c r="AK2924" s="8"/>
      <c r="AL2924" s="8"/>
      <c r="AM2924" s="8"/>
    </row>
    <row r="2925" spans="1:39" x14ac:dyDescent="0.2">
      <c r="A2925" s="2" t="s">
        <v>7806</v>
      </c>
      <c r="B2925" s="2">
        <v>1</v>
      </c>
      <c r="C2925" s="2">
        <v>11030139</v>
      </c>
      <c r="D2925" s="2" t="s">
        <v>8310</v>
      </c>
      <c r="E2925" s="3" t="s">
        <v>8311</v>
      </c>
      <c r="F2925" s="2" t="s">
        <v>8312</v>
      </c>
      <c r="G2925" s="2" t="s">
        <v>46</v>
      </c>
      <c r="H2925" s="2">
        <v>1105</v>
      </c>
      <c r="I2925" s="8"/>
      <c r="J2925" s="8"/>
      <c r="K2925" s="8"/>
      <c r="L2925" s="8"/>
      <c r="M2925" s="8"/>
      <c r="N2925" s="8"/>
      <c r="O2925" s="8">
        <v>0.02</v>
      </c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  <c r="AF2925" s="8">
        <f t="shared" si="152"/>
        <v>0.02</v>
      </c>
      <c r="AG2925" s="8">
        <v>0</v>
      </c>
      <c r="AH2925" s="8">
        <f t="shared" si="153"/>
        <v>2.3999999999999998E-3</v>
      </c>
      <c r="AI2925" s="8">
        <f t="shared" si="154"/>
        <v>2.24E-2</v>
      </c>
      <c r="AJ2925" s="8"/>
      <c r="AK2925" s="8"/>
      <c r="AL2925" s="8"/>
      <c r="AM2925" s="8"/>
    </row>
    <row r="2926" spans="1:39" x14ac:dyDescent="0.2">
      <c r="A2926" s="2" t="s">
        <v>7806</v>
      </c>
      <c r="B2926" s="2">
        <v>1</v>
      </c>
      <c r="C2926" s="2">
        <v>11030139</v>
      </c>
      <c r="D2926" s="2" t="s">
        <v>8313</v>
      </c>
      <c r="E2926" s="3" t="s">
        <v>8314</v>
      </c>
      <c r="F2926" s="2" t="s">
        <v>8315</v>
      </c>
      <c r="G2926" s="2" t="s">
        <v>46</v>
      </c>
      <c r="H2926" s="2">
        <v>1106</v>
      </c>
      <c r="I2926" s="8"/>
      <c r="J2926" s="8"/>
      <c r="K2926" s="8"/>
      <c r="L2926" s="8"/>
      <c r="M2926" s="8"/>
      <c r="N2926" s="8"/>
      <c r="O2926" s="8">
        <v>0.71</v>
      </c>
      <c r="P2926" s="8">
        <v>0.12</v>
      </c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  <c r="AF2926" s="8">
        <f t="shared" si="152"/>
        <v>0.83</v>
      </c>
      <c r="AG2926" s="8">
        <v>0</v>
      </c>
      <c r="AH2926" s="8">
        <f t="shared" si="153"/>
        <v>9.9599999999999994E-2</v>
      </c>
      <c r="AI2926" s="8">
        <f t="shared" si="154"/>
        <v>0.92959999999999998</v>
      </c>
      <c r="AJ2926" s="8"/>
      <c r="AK2926" s="8"/>
      <c r="AL2926" s="8"/>
      <c r="AM2926" s="8"/>
    </row>
    <row r="2927" spans="1:39" x14ac:dyDescent="0.2">
      <c r="A2927" s="2" t="s">
        <v>7806</v>
      </c>
      <c r="B2927" s="2">
        <v>1</v>
      </c>
      <c r="C2927" s="2">
        <v>11030139</v>
      </c>
      <c r="D2927" s="2" t="s">
        <v>8316</v>
      </c>
      <c r="E2927" s="3" t="s">
        <v>8317</v>
      </c>
      <c r="F2927" s="2" t="s">
        <v>7839</v>
      </c>
      <c r="G2927" s="2" t="s">
        <v>46</v>
      </c>
      <c r="H2927" s="2">
        <v>1107</v>
      </c>
      <c r="I2927" s="8"/>
      <c r="J2927" s="8"/>
      <c r="K2927" s="8"/>
      <c r="L2927" s="8"/>
      <c r="M2927" s="8"/>
      <c r="N2927" s="8"/>
      <c r="O2927" s="8">
        <v>0.05</v>
      </c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  <c r="AF2927" s="8">
        <f t="shared" si="152"/>
        <v>0.05</v>
      </c>
      <c r="AG2927" s="8">
        <v>0</v>
      </c>
      <c r="AH2927" s="8">
        <f t="shared" si="153"/>
        <v>6.0000000000000001E-3</v>
      </c>
      <c r="AI2927" s="8">
        <f t="shared" si="154"/>
        <v>5.6000000000000001E-2</v>
      </c>
      <c r="AJ2927" s="8"/>
      <c r="AK2927" s="8"/>
      <c r="AL2927" s="8"/>
      <c r="AM2927" s="8"/>
    </row>
    <row r="2928" spans="1:39" x14ac:dyDescent="0.2">
      <c r="A2928" s="2" t="s">
        <v>7806</v>
      </c>
      <c r="B2928" s="2">
        <v>1</v>
      </c>
      <c r="C2928" s="2">
        <v>11030139</v>
      </c>
      <c r="D2928" s="2" t="s">
        <v>8318</v>
      </c>
      <c r="E2928" s="3" t="s">
        <v>8319</v>
      </c>
      <c r="F2928" s="2" t="s">
        <v>8320</v>
      </c>
      <c r="G2928" s="2" t="s">
        <v>46</v>
      </c>
      <c r="H2928" s="2">
        <v>1108</v>
      </c>
      <c r="I2928" s="8"/>
      <c r="J2928" s="8">
        <v>0.04</v>
      </c>
      <c r="K2928" s="8"/>
      <c r="L2928" s="8"/>
      <c r="M2928" s="8"/>
      <c r="N2928" s="8"/>
      <c r="O2928" s="8">
        <v>7.0000000000000007E-2</v>
      </c>
      <c r="P2928" s="8">
        <v>0.47</v>
      </c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  <c r="AF2928" s="8">
        <f t="shared" si="152"/>
        <v>0.57999999999999996</v>
      </c>
      <c r="AG2928" s="8">
        <v>0</v>
      </c>
      <c r="AH2928" s="8">
        <f t="shared" si="153"/>
        <v>6.9599999999999995E-2</v>
      </c>
      <c r="AI2928" s="8">
        <f t="shared" si="154"/>
        <v>0.64959999999999996</v>
      </c>
      <c r="AJ2928" s="8"/>
      <c r="AK2928" s="8"/>
      <c r="AL2928" s="8"/>
      <c r="AM2928" s="8"/>
    </row>
    <row r="2929" spans="1:39" x14ac:dyDescent="0.2">
      <c r="A2929" s="2" t="s">
        <v>7806</v>
      </c>
      <c r="B2929" s="2">
        <v>1</v>
      </c>
      <c r="C2929" s="2">
        <v>11030139</v>
      </c>
      <c r="D2929" s="2" t="s">
        <v>8321</v>
      </c>
      <c r="E2929" s="3" t="s">
        <v>8322</v>
      </c>
      <c r="F2929" s="2" t="s">
        <v>8323</v>
      </c>
      <c r="G2929" s="2" t="s">
        <v>46</v>
      </c>
      <c r="H2929" s="2">
        <v>1109</v>
      </c>
      <c r="I2929" s="8"/>
      <c r="J2929" s="8">
        <v>0.18</v>
      </c>
      <c r="K2929" s="8"/>
      <c r="L2929" s="8"/>
      <c r="M2929" s="8"/>
      <c r="N2929" s="8"/>
      <c r="O2929" s="8">
        <v>0.34</v>
      </c>
      <c r="P2929" s="8">
        <v>0.03</v>
      </c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  <c r="AF2929" s="8">
        <f t="shared" si="152"/>
        <v>0.55000000000000004</v>
      </c>
      <c r="AG2929" s="8">
        <v>0</v>
      </c>
      <c r="AH2929" s="8">
        <f t="shared" si="153"/>
        <v>6.6000000000000003E-2</v>
      </c>
      <c r="AI2929" s="8">
        <f t="shared" si="154"/>
        <v>0.6160000000000001</v>
      </c>
      <c r="AJ2929" s="8"/>
      <c r="AK2929" s="8"/>
      <c r="AL2929" s="8"/>
      <c r="AM2929" s="8"/>
    </row>
    <row r="2930" spans="1:39" x14ac:dyDescent="0.2">
      <c r="A2930" s="12"/>
      <c r="B2930" s="12"/>
      <c r="C2930" s="12"/>
      <c r="D2930" s="12"/>
      <c r="E2930" s="13"/>
      <c r="F2930" s="5" t="s">
        <v>8324</v>
      </c>
      <c r="G2930" s="12"/>
      <c r="H2930" s="12"/>
      <c r="I2930" s="18">
        <f>SUM(I2748:I2929)</f>
        <v>20</v>
      </c>
      <c r="J2930" s="18">
        <f t="shared" ref="J2930:AE2930" si="155">SUM(J2748:J2929)</f>
        <v>2000.8100000000004</v>
      </c>
      <c r="K2930" s="18">
        <f t="shared" si="155"/>
        <v>8.6199999999999992</v>
      </c>
      <c r="L2930" s="18">
        <f t="shared" si="155"/>
        <v>0</v>
      </c>
      <c r="M2930" s="18">
        <f t="shared" si="155"/>
        <v>0</v>
      </c>
      <c r="N2930" s="18">
        <f t="shared" si="155"/>
        <v>0</v>
      </c>
      <c r="O2930" s="18">
        <f t="shared" si="155"/>
        <v>298.48999999999984</v>
      </c>
      <c r="P2930" s="18">
        <f t="shared" si="155"/>
        <v>323.12999999999988</v>
      </c>
      <c r="Q2930" s="18">
        <f t="shared" si="155"/>
        <v>0</v>
      </c>
      <c r="R2930" s="18">
        <f t="shared" si="155"/>
        <v>0</v>
      </c>
      <c r="S2930" s="18">
        <f t="shared" si="155"/>
        <v>4.04</v>
      </c>
      <c r="T2930" s="18">
        <f t="shared" si="155"/>
        <v>228.04</v>
      </c>
      <c r="U2930" s="18">
        <f t="shared" si="155"/>
        <v>0</v>
      </c>
      <c r="V2930" s="18">
        <f t="shared" si="155"/>
        <v>0</v>
      </c>
      <c r="W2930" s="18">
        <f t="shared" si="155"/>
        <v>0</v>
      </c>
      <c r="X2930" s="18">
        <f t="shared" si="155"/>
        <v>0</v>
      </c>
      <c r="Y2930" s="18">
        <f t="shared" si="155"/>
        <v>0</v>
      </c>
      <c r="Z2930" s="18">
        <f t="shared" si="155"/>
        <v>0</v>
      </c>
      <c r="AA2930" s="18">
        <f t="shared" si="155"/>
        <v>0</v>
      </c>
      <c r="AB2930" s="18">
        <f t="shared" si="155"/>
        <v>0</v>
      </c>
      <c r="AC2930" s="18">
        <f t="shared" si="155"/>
        <v>0</v>
      </c>
      <c r="AD2930" s="18">
        <f t="shared" si="155"/>
        <v>0</v>
      </c>
      <c r="AE2930" s="18">
        <f t="shared" si="155"/>
        <v>-3</v>
      </c>
      <c r="AF2930" s="14">
        <f>SUM(AF2748:AF2929)</f>
        <v>2880.130000000001</v>
      </c>
      <c r="AG2930" s="14">
        <f t="shared" ref="AG2930:AM2930" si="156">SUM(AG2748:AG2929)</f>
        <v>319.24949999999995</v>
      </c>
      <c r="AH2930" s="14">
        <f t="shared" si="156"/>
        <v>383.92553999999961</v>
      </c>
      <c r="AI2930" s="14">
        <f t="shared" si="156"/>
        <v>3583.3050399999975</v>
      </c>
      <c r="AJ2930" s="14">
        <f>SUM(AJ2748:AJ2929)</f>
        <v>0</v>
      </c>
      <c r="AK2930" s="14">
        <f t="shared" si="156"/>
        <v>38.85</v>
      </c>
      <c r="AL2930" s="14">
        <f t="shared" si="156"/>
        <v>186.9</v>
      </c>
      <c r="AM2930" s="14">
        <f t="shared" si="156"/>
        <v>0</v>
      </c>
    </row>
    <row r="2931" spans="1:39" x14ac:dyDescent="0.2">
      <c r="F2931" s="1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8"/>
      <c r="AG2931" s="8"/>
      <c r="AH2931" s="8"/>
      <c r="AI2931" s="8"/>
      <c r="AJ2931" s="8"/>
      <c r="AK2931" s="8"/>
      <c r="AL2931" s="8"/>
      <c r="AM2931" s="8"/>
    </row>
    <row r="2932" spans="1:39" x14ac:dyDescent="0.2">
      <c r="A2932" s="2" t="s">
        <v>42</v>
      </c>
      <c r="C2932" s="20" t="s">
        <v>8325</v>
      </c>
      <c r="D2932" s="2">
        <v>2901</v>
      </c>
      <c r="E2932" s="3" t="s">
        <v>90</v>
      </c>
      <c r="F2932" s="2" t="s">
        <v>8326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>
        <v>23.76</v>
      </c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  <c r="AF2932" s="8">
        <f>SUM(I2932:AE2932)</f>
        <v>23.76</v>
      </c>
      <c r="AG2932" s="8">
        <f>+AF2932*0.15</f>
        <v>3.5640000000000001</v>
      </c>
      <c r="AH2932" s="8">
        <f>SUM(AF2932+AG2932)*0.12</f>
        <v>3.27888</v>
      </c>
      <c r="AI2932" s="8">
        <f>SUM(AF2932:AH2932)</f>
        <v>30.602880000000003</v>
      </c>
      <c r="AJ2932" s="8"/>
      <c r="AK2932" s="8"/>
      <c r="AL2932" s="8"/>
      <c r="AM2932" s="8"/>
    </row>
    <row r="2933" spans="1:39" x14ac:dyDescent="0.2">
      <c r="A2933" s="2" t="s">
        <v>7806</v>
      </c>
      <c r="C2933" s="20" t="s">
        <v>8325</v>
      </c>
      <c r="D2933" s="2">
        <v>2903</v>
      </c>
      <c r="E2933" s="3" t="s">
        <v>7832</v>
      </c>
      <c r="F2933" s="2" t="s">
        <v>7833</v>
      </c>
      <c r="H2933" s="2">
        <v>785</v>
      </c>
      <c r="I2933" s="10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>
        <v>1.5</v>
      </c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  <c r="AF2933" s="8">
        <f>SUM(I2933:AE2933)</f>
        <v>1.5</v>
      </c>
      <c r="AG2933" s="8">
        <v>0</v>
      </c>
      <c r="AH2933" s="8">
        <f>SUM(AF2933+AG2933)*0.12</f>
        <v>0.18</v>
      </c>
      <c r="AI2933" s="8">
        <f>SUM(AF2933:AH2933)</f>
        <v>1.68</v>
      </c>
      <c r="AJ2933" s="8"/>
      <c r="AK2933" s="8"/>
      <c r="AL2933" s="8"/>
      <c r="AM2933" s="8"/>
    </row>
    <row r="2934" spans="1:39" x14ac:dyDescent="0.2">
      <c r="A2934" s="2" t="s">
        <v>7806</v>
      </c>
      <c r="C2934" s="20" t="s">
        <v>8325</v>
      </c>
      <c r="D2934" s="2">
        <v>2902</v>
      </c>
      <c r="E2934" s="3" t="s">
        <v>7832</v>
      </c>
      <c r="F2934" s="2" t="s">
        <v>7833</v>
      </c>
      <c r="H2934" s="2">
        <v>938</v>
      </c>
      <c r="I2934" s="10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>
        <v>1.5</v>
      </c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  <c r="AF2934" s="8">
        <f>SUM(I2934:AE2934)</f>
        <v>1.5</v>
      </c>
      <c r="AG2934" s="8">
        <v>0</v>
      </c>
      <c r="AH2934" s="8">
        <f>SUM(AF2934+AG2934)*0.12</f>
        <v>0.18</v>
      </c>
      <c r="AI2934" s="8">
        <f>SUM(AF2934:AH2934)</f>
        <v>1.68</v>
      </c>
      <c r="AJ2934" s="8"/>
      <c r="AK2934" s="8"/>
      <c r="AL2934" s="8"/>
      <c r="AM2934" s="8"/>
    </row>
    <row r="2935" spans="1:39" s="19" customFormat="1" x14ac:dyDescent="0.2">
      <c r="A2935" s="15"/>
      <c r="B2935" s="15"/>
      <c r="C2935" s="15"/>
      <c r="D2935" s="15"/>
      <c r="E2935" s="16"/>
      <c r="F2935" s="17" t="s">
        <v>8327</v>
      </c>
      <c r="G2935" s="15"/>
      <c r="H2935" s="15"/>
      <c r="I2935" s="21">
        <f>SUM(I2932:I2934)</f>
        <v>0</v>
      </c>
      <c r="J2935" s="21">
        <f t="shared" ref="J2935:AE2935" si="157">SUM(J2932:J2934)</f>
        <v>0</v>
      </c>
      <c r="K2935" s="21">
        <f t="shared" si="157"/>
        <v>0</v>
      </c>
      <c r="L2935" s="21">
        <f t="shared" si="157"/>
        <v>0</v>
      </c>
      <c r="M2935" s="21">
        <f t="shared" si="157"/>
        <v>0</v>
      </c>
      <c r="N2935" s="21">
        <f t="shared" si="157"/>
        <v>0</v>
      </c>
      <c r="O2935" s="21">
        <f t="shared" si="157"/>
        <v>0</v>
      </c>
      <c r="P2935" s="21">
        <f t="shared" si="157"/>
        <v>0</v>
      </c>
      <c r="Q2935" s="21">
        <f t="shared" si="157"/>
        <v>0</v>
      </c>
      <c r="R2935" s="21">
        <f t="shared" si="157"/>
        <v>0</v>
      </c>
      <c r="S2935" s="21">
        <f t="shared" si="157"/>
        <v>0</v>
      </c>
      <c r="T2935" s="21">
        <f t="shared" si="157"/>
        <v>26.76</v>
      </c>
      <c r="U2935" s="21">
        <f t="shared" si="157"/>
        <v>0</v>
      </c>
      <c r="V2935" s="21">
        <f t="shared" si="157"/>
        <v>0</v>
      </c>
      <c r="W2935" s="21">
        <f t="shared" si="157"/>
        <v>0</v>
      </c>
      <c r="X2935" s="21">
        <f t="shared" si="157"/>
        <v>0</v>
      </c>
      <c r="Y2935" s="21">
        <f t="shared" si="157"/>
        <v>0</v>
      </c>
      <c r="Z2935" s="21">
        <f t="shared" si="157"/>
        <v>0</v>
      </c>
      <c r="AA2935" s="21">
        <f t="shared" si="157"/>
        <v>0</v>
      </c>
      <c r="AB2935" s="21">
        <f t="shared" si="157"/>
        <v>0</v>
      </c>
      <c r="AC2935" s="21">
        <f t="shared" si="157"/>
        <v>0</v>
      </c>
      <c r="AD2935" s="21">
        <f t="shared" si="157"/>
        <v>0</v>
      </c>
      <c r="AE2935" s="21">
        <f t="shared" si="157"/>
        <v>0</v>
      </c>
      <c r="AF2935" s="18">
        <f>SUM(AF2932:AF2934)</f>
        <v>26.76</v>
      </c>
      <c r="AG2935" s="18">
        <f t="shared" ref="AG2935:AM2935" si="158">SUM(AG2932:AG2934)</f>
        <v>3.5640000000000001</v>
      </c>
      <c r="AH2935" s="18">
        <f t="shared" si="158"/>
        <v>3.6388800000000003</v>
      </c>
      <c r="AI2935" s="18">
        <f t="shared" si="158"/>
        <v>33.962880000000006</v>
      </c>
      <c r="AJ2935" s="18">
        <f t="shared" si="158"/>
        <v>0</v>
      </c>
      <c r="AK2935" s="18">
        <f t="shared" si="158"/>
        <v>0</v>
      </c>
      <c r="AL2935" s="18">
        <f t="shared" si="158"/>
        <v>0</v>
      </c>
      <c r="AM2935" s="18">
        <f t="shared" si="158"/>
        <v>0</v>
      </c>
    </row>
    <row r="2937" spans="1:39" x14ac:dyDescent="0.2">
      <c r="A2937" s="12"/>
      <c r="B2937" s="12"/>
      <c r="C2937" s="12"/>
      <c r="D2937" s="12"/>
      <c r="E2937" s="13"/>
      <c r="F2937" s="5" t="s">
        <v>8328</v>
      </c>
      <c r="G2937" s="12"/>
      <c r="H2937" s="12"/>
      <c r="I2937" s="22">
        <f>+I2738+I2746+I2930-I2935</f>
        <v>20</v>
      </c>
      <c r="J2937" s="22">
        <f t="shared" ref="J2937:AM2937" si="159">+J2738+J2746+J2930-J2935</f>
        <v>17485.55</v>
      </c>
      <c r="K2937" s="22">
        <f t="shared" si="159"/>
        <v>194.54999999999998</v>
      </c>
      <c r="L2937" s="22">
        <f t="shared" si="159"/>
        <v>78.249999999999986</v>
      </c>
      <c r="M2937" s="22">
        <f t="shared" si="159"/>
        <v>19.180000000000003</v>
      </c>
      <c r="N2937" s="22">
        <f t="shared" si="159"/>
        <v>24.97</v>
      </c>
      <c r="O2937" s="22">
        <f t="shared" si="159"/>
        <v>3556.5200000000136</v>
      </c>
      <c r="P2937" s="22">
        <f t="shared" si="159"/>
        <v>1832.1799999999982</v>
      </c>
      <c r="Q2937" s="22">
        <f t="shared" si="159"/>
        <v>0</v>
      </c>
      <c r="R2937" s="22">
        <f t="shared" si="159"/>
        <v>3.2199999999999998</v>
      </c>
      <c r="S2937" s="22">
        <f t="shared" si="159"/>
        <v>4.46</v>
      </c>
      <c r="T2937" s="22">
        <f t="shared" si="159"/>
        <v>11884.179999999924</v>
      </c>
      <c r="U2937" s="22">
        <f t="shared" si="159"/>
        <v>0</v>
      </c>
      <c r="V2937" s="22">
        <f t="shared" si="159"/>
        <v>0</v>
      </c>
      <c r="W2937" s="22">
        <f t="shared" si="159"/>
        <v>0</v>
      </c>
      <c r="X2937" s="22">
        <f t="shared" si="159"/>
        <v>0</v>
      </c>
      <c r="Y2937" s="22">
        <f t="shared" si="159"/>
        <v>7142.86</v>
      </c>
      <c r="Z2937" s="22">
        <f t="shared" si="159"/>
        <v>0</v>
      </c>
      <c r="AA2937" s="22">
        <f t="shared" si="159"/>
        <v>0</v>
      </c>
      <c r="AB2937" s="22">
        <f t="shared" si="159"/>
        <v>4.46</v>
      </c>
      <c r="AC2937" s="22">
        <f t="shared" si="159"/>
        <v>26.79</v>
      </c>
      <c r="AD2937" s="22">
        <f t="shared" si="159"/>
        <v>11245.79</v>
      </c>
      <c r="AE2937" s="22">
        <f t="shared" si="159"/>
        <v>-212.11999999999995</v>
      </c>
      <c r="AF2937" s="22">
        <f t="shared" si="159"/>
        <v>53310.840000000382</v>
      </c>
      <c r="AG2937" s="22">
        <f t="shared" si="159"/>
        <v>3565.3604999999939</v>
      </c>
      <c r="AH2937" s="22">
        <f t="shared" si="159"/>
        <v>6825.1440600001415</v>
      </c>
      <c r="AI2937" s="22">
        <f t="shared" si="159"/>
        <v>63701.344560000412</v>
      </c>
      <c r="AJ2937" s="22">
        <f t="shared" si="159"/>
        <v>65</v>
      </c>
      <c r="AK2937" s="22">
        <f t="shared" si="159"/>
        <v>825.57999999999993</v>
      </c>
      <c r="AL2937" s="22">
        <f t="shared" si="159"/>
        <v>3489.6000000000008</v>
      </c>
      <c r="AM2937" s="22">
        <f t="shared" si="159"/>
        <v>25.89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ene-2020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2020-12-11T16:36:58Z</dcterms:created>
  <dcterms:modified xsi:type="dcterms:W3CDTF">2020-12-11T16:55:27Z</dcterms:modified>
</cp:coreProperties>
</file>