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FASE II - Ejecucion\5000 Pruebas de Activos\5700 Activos por Impuestos Diferidos\"/>
    </mc:Choice>
  </mc:AlternateContent>
  <xr:revisionPtr revIDLastSave="0" documentId="13_ncr:1_{30775774-7294-481A-B96E-51BCCCEE881E}" xr6:coauthVersionLast="46" xr6:coauthVersionMax="46" xr10:uidLastSave="{00000000-0000-0000-0000-000000000000}"/>
  <bookViews>
    <workbookView xWindow="20370" yWindow="-120" windowWidth="21840" windowHeight="13140" xr2:uid="{7BF33133-85D8-455E-BB25-01007B3CCB4F}"/>
  </bookViews>
  <sheets>
    <sheet name="Resumen" sheetId="1" r:id="rId1"/>
  </sheets>
  <externalReferences>
    <externalReference r:id="rId2"/>
  </externalReferences>
  <definedNames>
    <definedName name="__xlfn_SINGLE">NA()</definedName>
    <definedName name="B1_2">[1]Indice!#REF!</definedName>
    <definedName name="Depreciaciòn_acumulada_propiedad__planta_y_equipo">[1]Indice!#REF!</definedName>
    <definedName name="Gastos_acumulados_por_pagar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G19" i="1"/>
  <c r="F19" i="1"/>
  <c r="E19" i="1"/>
  <c r="I19" i="1" s="1"/>
  <c r="D19" i="1"/>
  <c r="I16" i="1"/>
  <c r="I13" i="1"/>
  <c r="I11" i="1"/>
  <c r="I8" i="1"/>
  <c r="D8" i="1"/>
  <c r="A7" i="1"/>
  <c r="A5" i="1"/>
  <c r="A2" i="1"/>
</calcChain>
</file>

<file path=xl/sharedStrings.xml><?xml version="1.0" encoding="utf-8"?>
<sst xmlns="http://schemas.openxmlformats.org/spreadsheetml/2006/main" count="39" uniqueCount="36">
  <si>
    <t xml:space="preserve">Ref.: </t>
  </si>
  <si>
    <t>A-6</t>
  </si>
  <si>
    <t>ACTIVO</t>
  </si>
  <si>
    <t>Elaboró:</t>
  </si>
  <si>
    <t>AE</t>
  </si>
  <si>
    <t>ACTIVO POR IMPUESTOS DIFERIDOS</t>
  </si>
  <si>
    <t>Supervisó:</t>
  </si>
  <si>
    <t>GM</t>
  </si>
  <si>
    <t xml:space="preserve">Aprobó: </t>
  </si>
  <si>
    <t>LM</t>
  </si>
  <si>
    <t>NOMBRE DE LA CUENTA</t>
  </si>
  <si>
    <t>Ref.</t>
  </si>
  <si>
    <t>SALDO AL</t>
  </si>
  <si>
    <t>MOVIMIENTOS</t>
  </si>
  <si>
    <t>AJUSTES</t>
  </si>
  <si>
    <t>SALDO S/</t>
  </si>
  <si>
    <t>DB.</t>
  </si>
  <si>
    <t>CR.</t>
  </si>
  <si>
    <t>Diseño, Implant, Montaje, Entrenam.</t>
  </si>
  <si>
    <t>Impuesto Diferido Jubilacion Patronal</t>
  </si>
  <si>
    <t>Impuesto Diferido por Deshaucio</t>
  </si>
  <si>
    <t>AMORTIZACIONES</t>
  </si>
  <si>
    <t>Amortiz. Acum. Diseño, Implant. Montaje, Entrenamiento</t>
  </si>
  <si>
    <t>Total Propiedades, Planta y Equipo</t>
  </si>
  <si>
    <t xml:space="preserve">Comentario: </t>
  </si>
  <si>
    <r>
      <rPr>
        <b/>
        <sz val="10"/>
        <rFont val="Arial"/>
        <family val="2"/>
      </rPr>
      <t>Conclusión:</t>
    </r>
    <r>
      <rPr>
        <sz val="10"/>
        <rFont val="Arial"/>
        <family val="2"/>
      </rPr>
      <t xml:space="preserve"> 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</si>
  <si>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</t>
    </r>
  </si>
  <si>
    <t>√</t>
  </si>
  <si>
    <t>Revisado</t>
  </si>
  <si>
    <t>¥</t>
  </si>
  <si>
    <t>Confrontado con libros</t>
  </si>
  <si>
    <t>§</t>
  </si>
  <si>
    <t>Cotejado con documento</t>
  </si>
  <si>
    <t>Ʃ</t>
  </si>
  <si>
    <t>Totalizado</t>
  </si>
  <si>
    <t>Felix Montalvo &amp; Asociados FELMON Cía. Ltda. - CPA Associates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</si>
</sst>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de &quot;mmm&quot; de &quot;yy"/>
    <numFmt numFmtId="165" formatCode="#,##0.00;[Red]#,##0.00"/>
    <numFmt numFmtId="166" formatCode="_(* #,##0.00_);_(* \(#,##0.00\);_(* \-??_);_(@_)"/>
    <numFmt numFmtId="167" formatCode="#,##0.00;\-#,##0.00"/>
  </numFmts>
  <fonts count="15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</fills>
  <borders count="28">
    <border>
      <left/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hair">
        <color indexed="63"/>
      </right>
      <top/>
      <bottom style="hair">
        <color indexed="63"/>
      </bottom>
      <diagonal/>
    </border>
    <border>
      <left style="hair">
        <color indexed="63"/>
      </left>
      <right style="hair">
        <color indexed="63"/>
      </right>
      <top/>
      <bottom style="hair">
        <color indexed="63"/>
      </bottom>
      <diagonal/>
    </border>
    <border>
      <left style="hair">
        <color indexed="63"/>
      </left>
      <right style="medium">
        <color indexed="63"/>
      </right>
      <top/>
      <bottom style="hair">
        <color indexed="63"/>
      </bottom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/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medium">
        <color indexed="63"/>
      </right>
      <top style="hair">
        <color indexed="63"/>
      </top>
      <bottom style="hair">
        <color indexed="63"/>
      </bottom>
      <diagonal/>
    </border>
    <border>
      <left style="medium">
        <color indexed="63"/>
      </left>
      <right/>
      <top style="hair">
        <color indexed="63"/>
      </top>
      <bottom style="hair">
        <color indexed="63"/>
      </bottom>
      <diagonal/>
    </border>
    <border>
      <left/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medium">
        <color indexed="63"/>
      </right>
      <top style="hair">
        <color indexed="63"/>
      </top>
      <bottom style="medium">
        <color indexed="63"/>
      </bottom>
      <diagonal/>
    </border>
    <border>
      <left style="medium">
        <color indexed="63"/>
      </left>
      <right style="hair">
        <color indexed="63"/>
      </right>
      <top style="hair">
        <color indexed="63"/>
      </top>
      <bottom/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double">
        <color indexed="63"/>
      </bottom>
      <diagonal/>
    </border>
    <border>
      <left style="hair">
        <color indexed="63"/>
      </left>
      <right style="medium">
        <color indexed="63"/>
      </right>
      <top style="medium">
        <color indexed="63"/>
      </top>
      <bottom style="double">
        <color indexed="63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</borders>
  <cellStyleXfs count="3">
    <xf numFmtId="0" fontId="0" fillId="0" borderId="0"/>
    <xf numFmtId="166" fontId="1" fillId="0" borderId="0" applyFill="0" applyBorder="0" applyAlignment="0" applyProtection="0"/>
    <xf numFmtId="0" fontId="10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3" fillId="2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1" xfId="0" applyFont="1" applyBorder="1" applyAlignment="1">
      <alignment horizontal="left"/>
    </xf>
    <xf numFmtId="0" fontId="6" fillId="0" borderId="12" xfId="0" applyFont="1" applyBorder="1"/>
    <xf numFmtId="0" fontId="7" fillId="0" borderId="13" xfId="0" applyFont="1" applyBorder="1" applyAlignment="1">
      <alignment horizontal="center"/>
    </xf>
    <xf numFmtId="165" fontId="8" fillId="0" borderId="13" xfId="0" applyNumberFormat="1" applyFont="1" applyBorder="1"/>
    <xf numFmtId="165" fontId="8" fillId="0" borderId="14" xfId="0" applyNumberFormat="1" applyFont="1" applyBorder="1"/>
    <xf numFmtId="0" fontId="8" fillId="0" borderId="15" xfId="0" applyFont="1" applyBorder="1" applyAlignment="1">
      <alignment horizontal="left"/>
    </xf>
    <xf numFmtId="0" fontId="9" fillId="0" borderId="13" xfId="0" applyFont="1" applyBorder="1" applyAlignment="1">
      <alignment horizontal="left" vertical="center" indent="2"/>
    </xf>
    <xf numFmtId="165" fontId="8" fillId="0" borderId="16" xfId="0" applyNumberFormat="1" applyFont="1" applyBorder="1"/>
    <xf numFmtId="165" fontId="10" fillId="0" borderId="14" xfId="2" applyNumberFormat="1" applyFill="1" applyBorder="1" applyAlignment="1" applyProtection="1"/>
    <xf numFmtId="0" fontId="9" fillId="0" borderId="13" xfId="0" applyFont="1" applyBorder="1" applyAlignment="1">
      <alignment horizontal="left" vertical="center" wrapText="1" indent="2"/>
    </xf>
    <xf numFmtId="0" fontId="11" fillId="0" borderId="13" xfId="0" applyFont="1" applyBorder="1" applyAlignment="1">
      <alignment horizontal="left" vertical="center" wrapText="1"/>
    </xf>
    <xf numFmtId="165" fontId="8" fillId="0" borderId="13" xfId="0" applyNumberFormat="1" applyFont="1" applyBorder="1" applyProtection="1">
      <protection locked="0"/>
    </xf>
    <xf numFmtId="0" fontId="8" fillId="0" borderId="9" xfId="0" applyFont="1" applyBorder="1" applyAlignment="1">
      <alignment horizontal="left" indent="2"/>
    </xf>
    <xf numFmtId="0" fontId="8" fillId="0" borderId="11" xfId="0" applyFont="1" applyBorder="1" applyAlignment="1">
      <alignment horizontal="left"/>
    </xf>
    <xf numFmtId="0" fontId="8" fillId="0" borderId="13" xfId="0" applyFont="1" applyBorder="1"/>
    <xf numFmtId="165" fontId="8" fillId="0" borderId="17" xfId="0" applyNumberFormat="1" applyFont="1" applyBorder="1"/>
    <xf numFmtId="165" fontId="8" fillId="0" borderId="18" xfId="0" applyNumberFormat="1" applyFont="1" applyBorder="1"/>
    <xf numFmtId="0" fontId="6" fillId="0" borderId="19" xfId="0" applyFont="1" applyBorder="1" applyAlignment="1">
      <alignment horizontal="left"/>
    </xf>
    <xf numFmtId="0" fontId="7" fillId="3" borderId="12" xfId="0" applyFont="1" applyFill="1" applyBorder="1" applyAlignment="1" applyProtection="1">
      <alignment horizontal="center"/>
      <protection locked="0"/>
    </xf>
    <xf numFmtId="165" fontId="6" fillId="3" borderId="20" xfId="0" applyNumberFormat="1" applyFont="1" applyFill="1" applyBorder="1" applyAlignment="1" applyProtection="1">
      <alignment horizontal="right"/>
      <protection locked="0"/>
    </xf>
    <xf numFmtId="165" fontId="6" fillId="3" borderId="20" xfId="0" applyNumberFormat="1" applyFont="1" applyFill="1" applyBorder="1" applyProtection="1">
      <protection locked="0"/>
    </xf>
    <xf numFmtId="165" fontId="10" fillId="3" borderId="21" xfId="2" applyNumberFormat="1" applyFill="1" applyBorder="1" applyAlignme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165" fontId="7" fillId="3" borderId="9" xfId="0" applyNumberFormat="1" applyFont="1" applyFill="1" applyBorder="1" applyAlignment="1">
      <alignment horizontal="center"/>
    </xf>
    <xf numFmtId="165" fontId="8" fillId="3" borderId="9" xfId="0" applyNumberFormat="1" applyFont="1" applyFill="1" applyBorder="1" applyProtection="1">
      <protection locked="0"/>
    </xf>
    <xf numFmtId="165" fontId="8" fillId="3" borderId="10" xfId="0" applyNumberFormat="1" applyFont="1" applyFill="1" applyBorder="1"/>
    <xf numFmtId="0" fontId="6" fillId="0" borderId="22" xfId="0" applyFont="1" applyBorder="1"/>
    <xf numFmtId="165" fontId="6" fillId="0" borderId="23" xfId="0" applyNumberFormat="1" applyFont="1" applyBorder="1"/>
    <xf numFmtId="165" fontId="6" fillId="0" borderId="3" xfId="0" applyNumberFormat="1" applyFont="1" applyBorder="1"/>
    <xf numFmtId="165" fontId="6" fillId="0" borderId="24" xfId="0" applyNumberFormat="1" applyFont="1" applyBorder="1"/>
    <xf numFmtId="0" fontId="8" fillId="0" borderId="22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8" fillId="0" borderId="25" xfId="0" applyFont="1" applyBorder="1" applyAlignment="1">
      <alignment horizontal="justify" vertical="center" wrapText="1"/>
    </xf>
    <xf numFmtId="0" fontId="8" fillId="0" borderId="26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justify" vertical="center" wrapText="1"/>
    </xf>
    <xf numFmtId="0" fontId="6" fillId="0" borderId="23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8" fillId="0" borderId="0" xfId="0" applyFont="1" applyProtection="1">
      <protection locked="0"/>
    </xf>
    <xf numFmtId="0" fontId="8" fillId="0" borderId="22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25" xfId="0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12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/>
    </xf>
    <xf numFmtId="0" fontId="14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Fill="1" applyBorder="1" applyAlignment="1" applyProtection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I2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1038225</xdr:colOff>
      <xdr:row>36</xdr:row>
      <xdr:rowOff>47625</xdr:rowOff>
    </xdr:from>
    <xdr:to>
      <xdr:col>9</xdr:col>
      <xdr:colOff>9525</xdr:colOff>
      <xdr:row>38</xdr:row>
      <xdr:rowOff>28575</xdr:rowOff>
    </xdr:to>
    <xdr:sp macro="" textlink="" fLocksText="0">
      <xdr:nvSpPr>
        <xdr:cNvPr id="2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8ECE4C-E632-4993-934B-2ED4E87B3394}"/>
            </a:ext>
          </a:extLst>
        </xdr:cNvPr>
        <xdr:cNvSpPr>
          <a:spLocks noChangeArrowheads="1"/>
        </xdr:cNvSpPr>
      </xdr:nvSpPr>
      <xdr:spPr bwMode="auto">
        <a:xfrm>
          <a:off x="9344025" y="6257925"/>
          <a:ext cx="533400" cy="304800"/>
        </a:xfrm>
        <a:prstGeom prst="leftArrow">
          <a:avLst>
            <a:gd name="adj1" fmla="val 50000"/>
            <a:gd name="adj2" fmla="val 47250"/>
          </a:avLst>
        </a:prstGeom>
        <a:gradFill rotWithShape="0">
          <a:gsLst>
            <a:gs pos="0">
              <a:srgbClr val="F0EAF9"/>
            </a:gs>
            <a:gs pos="100000">
              <a:srgbClr val="C9B5E8"/>
            </a:gs>
          </a:gsLst>
          <a:lin ang="5400000" scaled="1"/>
        </a:gradFill>
        <a:ln w="9360" cap="flat">
          <a:solidFill>
            <a:srgbClr val="7D60A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</xdr:spPr>
      <xdr:txBody>
        <a:bodyPr vertOverflow="clip" wrap="square" lIns="18000" tIns="0" rIns="0" bIns="0" anchor="ctr"/>
        <a:lstStyle/>
        <a:p>
          <a:pPr algn="ctr" rtl="0">
            <a:defRPr sz="1000"/>
          </a:pPr>
          <a:r>
            <a:rPr lang="es-EC" sz="800" b="0" i="0" u="none" strike="noStrike" baseline="0">
              <a:solidFill>
                <a:srgbClr val="000000"/>
              </a:solidFill>
              <a:latin typeface="Calibri"/>
            </a:rPr>
            <a:t>PG</a:t>
          </a:r>
        </a:p>
        <a:p>
          <a:pPr algn="ctr" rtl="0">
            <a:defRPr sz="1000"/>
          </a:pPr>
          <a:endParaRPr lang="es-EC" sz="8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a%20Macias/Desktop/Linkotel,%20papeles%20de%20trabajo%20auditoria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BG-A"/>
      <sheetName val="BG-P"/>
      <sheetName val="RI"/>
      <sheetName val="CP"/>
      <sheetName val="FE"/>
      <sheetName val="A T I"/>
      <sheetName val="IT"/>
      <sheetName val="A-1"/>
      <sheetName val="A-1-1 "/>
      <sheetName val="A-1-2"/>
      <sheetName val="A-2"/>
      <sheetName val="A-2-1"/>
      <sheetName val="A-2-2"/>
      <sheetName val="A-2-3"/>
      <sheetName val="A-2-4"/>
      <sheetName val="A-3"/>
      <sheetName val="A-4"/>
      <sheetName val="A-5"/>
      <sheetName val="A-6"/>
      <sheetName val="A-6-1"/>
      <sheetName val="A-6-1-1"/>
      <sheetName val="A-6-1-2"/>
      <sheetName val="A-6-1-3"/>
      <sheetName val="A-7"/>
      <sheetName val="P-1"/>
      <sheetName val="P-2"/>
      <sheetName val="P-2-1"/>
      <sheetName val="P-2-2"/>
      <sheetName val="P-3"/>
      <sheetName val="P-3-1"/>
      <sheetName val="P-3-2"/>
      <sheetName val="P-3-3"/>
      <sheetName val="P-4"/>
      <sheetName val="P-4-1"/>
      <sheetName val="P-5"/>
      <sheetName val="P-5-1"/>
      <sheetName val="P-6"/>
      <sheetName val="P-7"/>
      <sheetName val="C-1"/>
      <sheetName val="C-1-1"/>
      <sheetName val="R-1"/>
      <sheetName val="R-1-1"/>
      <sheetName val="R-2"/>
      <sheetName val="PF"/>
      <sheetName val="PE-PROD"/>
      <sheetName val="PE-PICH"/>
      <sheetName val="Marcas"/>
    </sheetNames>
    <sheetDataSet>
      <sheetData sheetId="0"/>
      <sheetData sheetId="1">
        <row r="2">
          <cell r="A2" t="str">
            <v>LINKOTEL S.A.</v>
          </cell>
        </row>
        <row r="5">
          <cell r="A5" t="str">
            <v>AUDITORÍA AL 31/12/2020</v>
          </cell>
        </row>
        <row r="7">
          <cell r="A7" t="str">
            <v>CÓDIGO</v>
          </cell>
        </row>
        <row r="8">
          <cell r="D8">
            <v>43830</v>
          </cell>
          <cell r="I8" t="str">
            <v>AUDITORÍA al 31/12/2020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1732-DE4F-4848-9669-96AC04BF4AAF}">
  <dimension ref="A1:M43"/>
  <sheetViews>
    <sheetView tabSelected="1" workbookViewId="0">
      <selection activeCell="C27" sqref="C27"/>
    </sheetView>
  </sheetViews>
  <sheetFormatPr baseColWidth="10" defaultRowHeight="12" x14ac:dyDescent="0.2"/>
  <cols>
    <col min="1" max="1" width="11.7109375" style="8" customWidth="1"/>
    <col min="2" max="2" width="37.5703125" style="8" customWidth="1"/>
    <col min="3" max="3" width="4.7109375" style="74" customWidth="1"/>
    <col min="4" max="4" width="16.28515625" style="8" customWidth="1"/>
    <col min="5" max="6" width="10.7109375" style="8" customWidth="1"/>
    <col min="7" max="7" width="14.28515625" style="8" customWidth="1"/>
    <col min="8" max="8" width="18.5703125" style="8" customWidth="1"/>
    <col min="9" max="9" width="23.42578125" style="8" customWidth="1"/>
    <col min="10" max="256" width="9.140625" style="8" customWidth="1"/>
    <col min="257" max="257" width="11.7109375" style="8" customWidth="1"/>
    <col min="258" max="258" width="37.5703125" style="8" customWidth="1"/>
    <col min="259" max="259" width="4.7109375" style="8" customWidth="1"/>
    <col min="260" max="260" width="16.28515625" style="8" customWidth="1"/>
    <col min="261" max="262" width="10.7109375" style="8" customWidth="1"/>
    <col min="263" max="263" width="14.28515625" style="8" customWidth="1"/>
    <col min="264" max="264" width="18.5703125" style="8" customWidth="1"/>
    <col min="265" max="265" width="23.42578125" style="8" customWidth="1"/>
    <col min="266" max="512" width="9.140625" style="8" customWidth="1"/>
    <col min="513" max="513" width="11.7109375" style="8" customWidth="1"/>
    <col min="514" max="514" width="37.5703125" style="8" customWidth="1"/>
    <col min="515" max="515" width="4.7109375" style="8" customWidth="1"/>
    <col min="516" max="516" width="16.28515625" style="8" customWidth="1"/>
    <col min="517" max="518" width="10.7109375" style="8" customWidth="1"/>
    <col min="519" max="519" width="14.28515625" style="8" customWidth="1"/>
    <col min="520" max="520" width="18.5703125" style="8" customWidth="1"/>
    <col min="521" max="521" width="23.42578125" style="8" customWidth="1"/>
    <col min="522" max="768" width="9.140625" style="8" customWidth="1"/>
    <col min="769" max="769" width="11.7109375" style="8" customWidth="1"/>
    <col min="770" max="770" width="37.5703125" style="8" customWidth="1"/>
    <col min="771" max="771" width="4.7109375" style="8" customWidth="1"/>
    <col min="772" max="772" width="16.28515625" style="8" customWidth="1"/>
    <col min="773" max="774" width="10.7109375" style="8" customWidth="1"/>
    <col min="775" max="775" width="14.28515625" style="8" customWidth="1"/>
    <col min="776" max="776" width="18.5703125" style="8" customWidth="1"/>
    <col min="777" max="777" width="23.42578125" style="8" customWidth="1"/>
    <col min="778" max="1024" width="9.140625" style="8" customWidth="1"/>
    <col min="1025" max="1025" width="11.7109375" style="8" customWidth="1"/>
    <col min="1026" max="1026" width="37.5703125" style="8" customWidth="1"/>
    <col min="1027" max="1027" width="4.7109375" style="8" customWidth="1"/>
    <col min="1028" max="1028" width="16.28515625" style="8" customWidth="1"/>
    <col min="1029" max="1030" width="10.7109375" style="8" customWidth="1"/>
    <col min="1031" max="1031" width="14.28515625" style="8" customWidth="1"/>
    <col min="1032" max="1032" width="18.5703125" style="8" customWidth="1"/>
    <col min="1033" max="1033" width="23.42578125" style="8" customWidth="1"/>
    <col min="1034" max="1280" width="9.140625" style="8" customWidth="1"/>
    <col min="1281" max="1281" width="11.7109375" style="8" customWidth="1"/>
    <col min="1282" max="1282" width="37.5703125" style="8" customWidth="1"/>
    <col min="1283" max="1283" width="4.7109375" style="8" customWidth="1"/>
    <col min="1284" max="1284" width="16.28515625" style="8" customWidth="1"/>
    <col min="1285" max="1286" width="10.7109375" style="8" customWidth="1"/>
    <col min="1287" max="1287" width="14.28515625" style="8" customWidth="1"/>
    <col min="1288" max="1288" width="18.5703125" style="8" customWidth="1"/>
    <col min="1289" max="1289" width="23.42578125" style="8" customWidth="1"/>
    <col min="1290" max="1536" width="9.140625" style="8" customWidth="1"/>
    <col min="1537" max="1537" width="11.7109375" style="8" customWidth="1"/>
    <col min="1538" max="1538" width="37.5703125" style="8" customWidth="1"/>
    <col min="1539" max="1539" width="4.7109375" style="8" customWidth="1"/>
    <col min="1540" max="1540" width="16.28515625" style="8" customWidth="1"/>
    <col min="1541" max="1542" width="10.7109375" style="8" customWidth="1"/>
    <col min="1543" max="1543" width="14.28515625" style="8" customWidth="1"/>
    <col min="1544" max="1544" width="18.5703125" style="8" customWidth="1"/>
    <col min="1545" max="1545" width="23.42578125" style="8" customWidth="1"/>
    <col min="1546" max="1792" width="9.140625" style="8" customWidth="1"/>
    <col min="1793" max="1793" width="11.7109375" style="8" customWidth="1"/>
    <col min="1794" max="1794" width="37.5703125" style="8" customWidth="1"/>
    <col min="1795" max="1795" width="4.7109375" style="8" customWidth="1"/>
    <col min="1796" max="1796" width="16.28515625" style="8" customWidth="1"/>
    <col min="1797" max="1798" width="10.7109375" style="8" customWidth="1"/>
    <col min="1799" max="1799" width="14.28515625" style="8" customWidth="1"/>
    <col min="1800" max="1800" width="18.5703125" style="8" customWidth="1"/>
    <col min="1801" max="1801" width="23.42578125" style="8" customWidth="1"/>
    <col min="1802" max="2048" width="9.140625" style="8" customWidth="1"/>
    <col min="2049" max="2049" width="11.7109375" style="8" customWidth="1"/>
    <col min="2050" max="2050" width="37.5703125" style="8" customWidth="1"/>
    <col min="2051" max="2051" width="4.7109375" style="8" customWidth="1"/>
    <col min="2052" max="2052" width="16.28515625" style="8" customWidth="1"/>
    <col min="2053" max="2054" width="10.7109375" style="8" customWidth="1"/>
    <col min="2055" max="2055" width="14.28515625" style="8" customWidth="1"/>
    <col min="2056" max="2056" width="18.5703125" style="8" customWidth="1"/>
    <col min="2057" max="2057" width="23.42578125" style="8" customWidth="1"/>
    <col min="2058" max="2304" width="9.140625" style="8" customWidth="1"/>
    <col min="2305" max="2305" width="11.7109375" style="8" customWidth="1"/>
    <col min="2306" max="2306" width="37.5703125" style="8" customWidth="1"/>
    <col min="2307" max="2307" width="4.7109375" style="8" customWidth="1"/>
    <col min="2308" max="2308" width="16.28515625" style="8" customWidth="1"/>
    <col min="2309" max="2310" width="10.7109375" style="8" customWidth="1"/>
    <col min="2311" max="2311" width="14.28515625" style="8" customWidth="1"/>
    <col min="2312" max="2312" width="18.5703125" style="8" customWidth="1"/>
    <col min="2313" max="2313" width="23.42578125" style="8" customWidth="1"/>
    <col min="2314" max="2560" width="9.140625" style="8" customWidth="1"/>
    <col min="2561" max="2561" width="11.7109375" style="8" customWidth="1"/>
    <col min="2562" max="2562" width="37.5703125" style="8" customWidth="1"/>
    <col min="2563" max="2563" width="4.7109375" style="8" customWidth="1"/>
    <col min="2564" max="2564" width="16.28515625" style="8" customWidth="1"/>
    <col min="2565" max="2566" width="10.7109375" style="8" customWidth="1"/>
    <col min="2567" max="2567" width="14.28515625" style="8" customWidth="1"/>
    <col min="2568" max="2568" width="18.5703125" style="8" customWidth="1"/>
    <col min="2569" max="2569" width="23.42578125" style="8" customWidth="1"/>
    <col min="2570" max="2816" width="9.140625" style="8" customWidth="1"/>
    <col min="2817" max="2817" width="11.7109375" style="8" customWidth="1"/>
    <col min="2818" max="2818" width="37.5703125" style="8" customWidth="1"/>
    <col min="2819" max="2819" width="4.7109375" style="8" customWidth="1"/>
    <col min="2820" max="2820" width="16.28515625" style="8" customWidth="1"/>
    <col min="2821" max="2822" width="10.7109375" style="8" customWidth="1"/>
    <col min="2823" max="2823" width="14.28515625" style="8" customWidth="1"/>
    <col min="2824" max="2824" width="18.5703125" style="8" customWidth="1"/>
    <col min="2825" max="2825" width="23.42578125" style="8" customWidth="1"/>
    <col min="2826" max="3072" width="9.140625" style="8" customWidth="1"/>
    <col min="3073" max="3073" width="11.7109375" style="8" customWidth="1"/>
    <col min="3074" max="3074" width="37.5703125" style="8" customWidth="1"/>
    <col min="3075" max="3075" width="4.7109375" style="8" customWidth="1"/>
    <col min="3076" max="3076" width="16.28515625" style="8" customWidth="1"/>
    <col min="3077" max="3078" width="10.7109375" style="8" customWidth="1"/>
    <col min="3079" max="3079" width="14.28515625" style="8" customWidth="1"/>
    <col min="3080" max="3080" width="18.5703125" style="8" customWidth="1"/>
    <col min="3081" max="3081" width="23.42578125" style="8" customWidth="1"/>
    <col min="3082" max="3328" width="9.140625" style="8" customWidth="1"/>
    <col min="3329" max="3329" width="11.7109375" style="8" customWidth="1"/>
    <col min="3330" max="3330" width="37.5703125" style="8" customWidth="1"/>
    <col min="3331" max="3331" width="4.7109375" style="8" customWidth="1"/>
    <col min="3332" max="3332" width="16.28515625" style="8" customWidth="1"/>
    <col min="3333" max="3334" width="10.7109375" style="8" customWidth="1"/>
    <col min="3335" max="3335" width="14.28515625" style="8" customWidth="1"/>
    <col min="3336" max="3336" width="18.5703125" style="8" customWidth="1"/>
    <col min="3337" max="3337" width="23.42578125" style="8" customWidth="1"/>
    <col min="3338" max="3584" width="9.140625" style="8" customWidth="1"/>
    <col min="3585" max="3585" width="11.7109375" style="8" customWidth="1"/>
    <col min="3586" max="3586" width="37.5703125" style="8" customWidth="1"/>
    <col min="3587" max="3587" width="4.7109375" style="8" customWidth="1"/>
    <col min="3588" max="3588" width="16.28515625" style="8" customWidth="1"/>
    <col min="3589" max="3590" width="10.7109375" style="8" customWidth="1"/>
    <col min="3591" max="3591" width="14.28515625" style="8" customWidth="1"/>
    <col min="3592" max="3592" width="18.5703125" style="8" customWidth="1"/>
    <col min="3593" max="3593" width="23.42578125" style="8" customWidth="1"/>
    <col min="3594" max="3840" width="9.140625" style="8" customWidth="1"/>
    <col min="3841" max="3841" width="11.7109375" style="8" customWidth="1"/>
    <col min="3842" max="3842" width="37.5703125" style="8" customWidth="1"/>
    <col min="3843" max="3843" width="4.7109375" style="8" customWidth="1"/>
    <col min="3844" max="3844" width="16.28515625" style="8" customWidth="1"/>
    <col min="3845" max="3846" width="10.7109375" style="8" customWidth="1"/>
    <col min="3847" max="3847" width="14.28515625" style="8" customWidth="1"/>
    <col min="3848" max="3848" width="18.5703125" style="8" customWidth="1"/>
    <col min="3849" max="3849" width="23.42578125" style="8" customWidth="1"/>
    <col min="3850" max="4096" width="9.140625" style="8" customWidth="1"/>
    <col min="4097" max="4097" width="11.7109375" style="8" customWidth="1"/>
    <col min="4098" max="4098" width="37.5703125" style="8" customWidth="1"/>
    <col min="4099" max="4099" width="4.7109375" style="8" customWidth="1"/>
    <col min="4100" max="4100" width="16.28515625" style="8" customWidth="1"/>
    <col min="4101" max="4102" width="10.7109375" style="8" customWidth="1"/>
    <col min="4103" max="4103" width="14.28515625" style="8" customWidth="1"/>
    <col min="4104" max="4104" width="18.5703125" style="8" customWidth="1"/>
    <col min="4105" max="4105" width="23.42578125" style="8" customWidth="1"/>
    <col min="4106" max="4352" width="9.140625" style="8" customWidth="1"/>
    <col min="4353" max="4353" width="11.7109375" style="8" customWidth="1"/>
    <col min="4354" max="4354" width="37.5703125" style="8" customWidth="1"/>
    <col min="4355" max="4355" width="4.7109375" style="8" customWidth="1"/>
    <col min="4356" max="4356" width="16.28515625" style="8" customWidth="1"/>
    <col min="4357" max="4358" width="10.7109375" style="8" customWidth="1"/>
    <col min="4359" max="4359" width="14.28515625" style="8" customWidth="1"/>
    <col min="4360" max="4360" width="18.5703125" style="8" customWidth="1"/>
    <col min="4361" max="4361" width="23.42578125" style="8" customWidth="1"/>
    <col min="4362" max="4608" width="9.140625" style="8" customWidth="1"/>
    <col min="4609" max="4609" width="11.7109375" style="8" customWidth="1"/>
    <col min="4610" max="4610" width="37.5703125" style="8" customWidth="1"/>
    <col min="4611" max="4611" width="4.7109375" style="8" customWidth="1"/>
    <col min="4612" max="4612" width="16.28515625" style="8" customWidth="1"/>
    <col min="4613" max="4614" width="10.7109375" style="8" customWidth="1"/>
    <col min="4615" max="4615" width="14.28515625" style="8" customWidth="1"/>
    <col min="4616" max="4616" width="18.5703125" style="8" customWidth="1"/>
    <col min="4617" max="4617" width="23.42578125" style="8" customWidth="1"/>
    <col min="4618" max="4864" width="9.140625" style="8" customWidth="1"/>
    <col min="4865" max="4865" width="11.7109375" style="8" customWidth="1"/>
    <col min="4866" max="4866" width="37.5703125" style="8" customWidth="1"/>
    <col min="4867" max="4867" width="4.7109375" style="8" customWidth="1"/>
    <col min="4868" max="4868" width="16.28515625" style="8" customWidth="1"/>
    <col min="4869" max="4870" width="10.7109375" style="8" customWidth="1"/>
    <col min="4871" max="4871" width="14.28515625" style="8" customWidth="1"/>
    <col min="4872" max="4872" width="18.5703125" style="8" customWidth="1"/>
    <col min="4873" max="4873" width="23.42578125" style="8" customWidth="1"/>
    <col min="4874" max="5120" width="9.140625" style="8" customWidth="1"/>
    <col min="5121" max="5121" width="11.7109375" style="8" customWidth="1"/>
    <col min="5122" max="5122" width="37.5703125" style="8" customWidth="1"/>
    <col min="5123" max="5123" width="4.7109375" style="8" customWidth="1"/>
    <col min="5124" max="5124" width="16.28515625" style="8" customWidth="1"/>
    <col min="5125" max="5126" width="10.7109375" style="8" customWidth="1"/>
    <col min="5127" max="5127" width="14.28515625" style="8" customWidth="1"/>
    <col min="5128" max="5128" width="18.5703125" style="8" customWidth="1"/>
    <col min="5129" max="5129" width="23.42578125" style="8" customWidth="1"/>
    <col min="5130" max="5376" width="9.140625" style="8" customWidth="1"/>
    <col min="5377" max="5377" width="11.7109375" style="8" customWidth="1"/>
    <col min="5378" max="5378" width="37.5703125" style="8" customWidth="1"/>
    <col min="5379" max="5379" width="4.7109375" style="8" customWidth="1"/>
    <col min="5380" max="5380" width="16.28515625" style="8" customWidth="1"/>
    <col min="5381" max="5382" width="10.7109375" style="8" customWidth="1"/>
    <col min="5383" max="5383" width="14.28515625" style="8" customWidth="1"/>
    <col min="5384" max="5384" width="18.5703125" style="8" customWidth="1"/>
    <col min="5385" max="5385" width="23.42578125" style="8" customWidth="1"/>
    <col min="5386" max="5632" width="9.140625" style="8" customWidth="1"/>
    <col min="5633" max="5633" width="11.7109375" style="8" customWidth="1"/>
    <col min="5634" max="5634" width="37.5703125" style="8" customWidth="1"/>
    <col min="5635" max="5635" width="4.7109375" style="8" customWidth="1"/>
    <col min="5636" max="5636" width="16.28515625" style="8" customWidth="1"/>
    <col min="5637" max="5638" width="10.7109375" style="8" customWidth="1"/>
    <col min="5639" max="5639" width="14.28515625" style="8" customWidth="1"/>
    <col min="5640" max="5640" width="18.5703125" style="8" customWidth="1"/>
    <col min="5641" max="5641" width="23.42578125" style="8" customWidth="1"/>
    <col min="5642" max="5888" width="9.140625" style="8" customWidth="1"/>
    <col min="5889" max="5889" width="11.7109375" style="8" customWidth="1"/>
    <col min="5890" max="5890" width="37.5703125" style="8" customWidth="1"/>
    <col min="5891" max="5891" width="4.7109375" style="8" customWidth="1"/>
    <col min="5892" max="5892" width="16.28515625" style="8" customWidth="1"/>
    <col min="5893" max="5894" width="10.7109375" style="8" customWidth="1"/>
    <col min="5895" max="5895" width="14.28515625" style="8" customWidth="1"/>
    <col min="5896" max="5896" width="18.5703125" style="8" customWidth="1"/>
    <col min="5897" max="5897" width="23.42578125" style="8" customWidth="1"/>
    <col min="5898" max="6144" width="9.140625" style="8" customWidth="1"/>
    <col min="6145" max="6145" width="11.7109375" style="8" customWidth="1"/>
    <col min="6146" max="6146" width="37.5703125" style="8" customWidth="1"/>
    <col min="6147" max="6147" width="4.7109375" style="8" customWidth="1"/>
    <col min="6148" max="6148" width="16.28515625" style="8" customWidth="1"/>
    <col min="6149" max="6150" width="10.7109375" style="8" customWidth="1"/>
    <col min="6151" max="6151" width="14.28515625" style="8" customWidth="1"/>
    <col min="6152" max="6152" width="18.5703125" style="8" customWidth="1"/>
    <col min="6153" max="6153" width="23.42578125" style="8" customWidth="1"/>
    <col min="6154" max="6400" width="9.140625" style="8" customWidth="1"/>
    <col min="6401" max="6401" width="11.7109375" style="8" customWidth="1"/>
    <col min="6402" max="6402" width="37.5703125" style="8" customWidth="1"/>
    <col min="6403" max="6403" width="4.7109375" style="8" customWidth="1"/>
    <col min="6404" max="6404" width="16.28515625" style="8" customWidth="1"/>
    <col min="6405" max="6406" width="10.7109375" style="8" customWidth="1"/>
    <col min="6407" max="6407" width="14.28515625" style="8" customWidth="1"/>
    <col min="6408" max="6408" width="18.5703125" style="8" customWidth="1"/>
    <col min="6409" max="6409" width="23.42578125" style="8" customWidth="1"/>
    <col min="6410" max="6656" width="9.140625" style="8" customWidth="1"/>
    <col min="6657" max="6657" width="11.7109375" style="8" customWidth="1"/>
    <col min="6658" max="6658" width="37.5703125" style="8" customWidth="1"/>
    <col min="6659" max="6659" width="4.7109375" style="8" customWidth="1"/>
    <col min="6660" max="6660" width="16.28515625" style="8" customWidth="1"/>
    <col min="6661" max="6662" width="10.7109375" style="8" customWidth="1"/>
    <col min="6663" max="6663" width="14.28515625" style="8" customWidth="1"/>
    <col min="6664" max="6664" width="18.5703125" style="8" customWidth="1"/>
    <col min="6665" max="6665" width="23.42578125" style="8" customWidth="1"/>
    <col min="6666" max="6912" width="9.140625" style="8" customWidth="1"/>
    <col min="6913" max="6913" width="11.7109375" style="8" customWidth="1"/>
    <col min="6914" max="6914" width="37.5703125" style="8" customWidth="1"/>
    <col min="6915" max="6915" width="4.7109375" style="8" customWidth="1"/>
    <col min="6916" max="6916" width="16.28515625" style="8" customWidth="1"/>
    <col min="6917" max="6918" width="10.7109375" style="8" customWidth="1"/>
    <col min="6919" max="6919" width="14.28515625" style="8" customWidth="1"/>
    <col min="6920" max="6920" width="18.5703125" style="8" customWidth="1"/>
    <col min="6921" max="6921" width="23.42578125" style="8" customWidth="1"/>
    <col min="6922" max="7168" width="9.140625" style="8" customWidth="1"/>
    <col min="7169" max="7169" width="11.7109375" style="8" customWidth="1"/>
    <col min="7170" max="7170" width="37.5703125" style="8" customWidth="1"/>
    <col min="7171" max="7171" width="4.7109375" style="8" customWidth="1"/>
    <col min="7172" max="7172" width="16.28515625" style="8" customWidth="1"/>
    <col min="7173" max="7174" width="10.7109375" style="8" customWidth="1"/>
    <col min="7175" max="7175" width="14.28515625" style="8" customWidth="1"/>
    <col min="7176" max="7176" width="18.5703125" style="8" customWidth="1"/>
    <col min="7177" max="7177" width="23.42578125" style="8" customWidth="1"/>
    <col min="7178" max="7424" width="9.140625" style="8" customWidth="1"/>
    <col min="7425" max="7425" width="11.7109375" style="8" customWidth="1"/>
    <col min="7426" max="7426" width="37.5703125" style="8" customWidth="1"/>
    <col min="7427" max="7427" width="4.7109375" style="8" customWidth="1"/>
    <col min="7428" max="7428" width="16.28515625" style="8" customWidth="1"/>
    <col min="7429" max="7430" width="10.7109375" style="8" customWidth="1"/>
    <col min="7431" max="7431" width="14.28515625" style="8" customWidth="1"/>
    <col min="7432" max="7432" width="18.5703125" style="8" customWidth="1"/>
    <col min="7433" max="7433" width="23.42578125" style="8" customWidth="1"/>
    <col min="7434" max="7680" width="9.140625" style="8" customWidth="1"/>
    <col min="7681" max="7681" width="11.7109375" style="8" customWidth="1"/>
    <col min="7682" max="7682" width="37.5703125" style="8" customWidth="1"/>
    <col min="7683" max="7683" width="4.7109375" style="8" customWidth="1"/>
    <col min="7684" max="7684" width="16.28515625" style="8" customWidth="1"/>
    <col min="7685" max="7686" width="10.7109375" style="8" customWidth="1"/>
    <col min="7687" max="7687" width="14.28515625" style="8" customWidth="1"/>
    <col min="7688" max="7688" width="18.5703125" style="8" customWidth="1"/>
    <col min="7689" max="7689" width="23.42578125" style="8" customWidth="1"/>
    <col min="7690" max="7936" width="9.140625" style="8" customWidth="1"/>
    <col min="7937" max="7937" width="11.7109375" style="8" customWidth="1"/>
    <col min="7938" max="7938" width="37.5703125" style="8" customWidth="1"/>
    <col min="7939" max="7939" width="4.7109375" style="8" customWidth="1"/>
    <col min="7940" max="7940" width="16.28515625" style="8" customWidth="1"/>
    <col min="7941" max="7942" width="10.7109375" style="8" customWidth="1"/>
    <col min="7943" max="7943" width="14.28515625" style="8" customWidth="1"/>
    <col min="7944" max="7944" width="18.5703125" style="8" customWidth="1"/>
    <col min="7945" max="7945" width="23.42578125" style="8" customWidth="1"/>
    <col min="7946" max="8192" width="9.140625" style="8" customWidth="1"/>
    <col min="8193" max="8193" width="11.7109375" style="8" customWidth="1"/>
    <col min="8194" max="8194" width="37.5703125" style="8" customWidth="1"/>
    <col min="8195" max="8195" width="4.7109375" style="8" customWidth="1"/>
    <col min="8196" max="8196" width="16.28515625" style="8" customWidth="1"/>
    <col min="8197" max="8198" width="10.7109375" style="8" customWidth="1"/>
    <col min="8199" max="8199" width="14.28515625" style="8" customWidth="1"/>
    <col min="8200" max="8200" width="18.5703125" style="8" customWidth="1"/>
    <col min="8201" max="8201" width="23.42578125" style="8" customWidth="1"/>
    <col min="8202" max="8448" width="9.140625" style="8" customWidth="1"/>
    <col min="8449" max="8449" width="11.7109375" style="8" customWidth="1"/>
    <col min="8450" max="8450" width="37.5703125" style="8" customWidth="1"/>
    <col min="8451" max="8451" width="4.7109375" style="8" customWidth="1"/>
    <col min="8452" max="8452" width="16.28515625" style="8" customWidth="1"/>
    <col min="8453" max="8454" width="10.7109375" style="8" customWidth="1"/>
    <col min="8455" max="8455" width="14.28515625" style="8" customWidth="1"/>
    <col min="8456" max="8456" width="18.5703125" style="8" customWidth="1"/>
    <col min="8457" max="8457" width="23.42578125" style="8" customWidth="1"/>
    <col min="8458" max="8704" width="9.140625" style="8" customWidth="1"/>
    <col min="8705" max="8705" width="11.7109375" style="8" customWidth="1"/>
    <col min="8706" max="8706" width="37.5703125" style="8" customWidth="1"/>
    <col min="8707" max="8707" width="4.7109375" style="8" customWidth="1"/>
    <col min="8708" max="8708" width="16.28515625" style="8" customWidth="1"/>
    <col min="8709" max="8710" width="10.7109375" style="8" customWidth="1"/>
    <col min="8711" max="8711" width="14.28515625" style="8" customWidth="1"/>
    <col min="8712" max="8712" width="18.5703125" style="8" customWidth="1"/>
    <col min="8713" max="8713" width="23.42578125" style="8" customWidth="1"/>
    <col min="8714" max="8960" width="9.140625" style="8" customWidth="1"/>
    <col min="8961" max="8961" width="11.7109375" style="8" customWidth="1"/>
    <col min="8962" max="8962" width="37.5703125" style="8" customWidth="1"/>
    <col min="8963" max="8963" width="4.7109375" style="8" customWidth="1"/>
    <col min="8964" max="8964" width="16.28515625" style="8" customWidth="1"/>
    <col min="8965" max="8966" width="10.7109375" style="8" customWidth="1"/>
    <col min="8967" max="8967" width="14.28515625" style="8" customWidth="1"/>
    <col min="8968" max="8968" width="18.5703125" style="8" customWidth="1"/>
    <col min="8969" max="8969" width="23.42578125" style="8" customWidth="1"/>
    <col min="8970" max="9216" width="9.140625" style="8" customWidth="1"/>
    <col min="9217" max="9217" width="11.7109375" style="8" customWidth="1"/>
    <col min="9218" max="9218" width="37.5703125" style="8" customWidth="1"/>
    <col min="9219" max="9219" width="4.7109375" style="8" customWidth="1"/>
    <col min="9220" max="9220" width="16.28515625" style="8" customWidth="1"/>
    <col min="9221" max="9222" width="10.7109375" style="8" customWidth="1"/>
    <col min="9223" max="9223" width="14.28515625" style="8" customWidth="1"/>
    <col min="9224" max="9224" width="18.5703125" style="8" customWidth="1"/>
    <col min="9225" max="9225" width="23.42578125" style="8" customWidth="1"/>
    <col min="9226" max="9472" width="9.140625" style="8" customWidth="1"/>
    <col min="9473" max="9473" width="11.7109375" style="8" customWidth="1"/>
    <col min="9474" max="9474" width="37.5703125" style="8" customWidth="1"/>
    <col min="9475" max="9475" width="4.7109375" style="8" customWidth="1"/>
    <col min="9476" max="9476" width="16.28515625" style="8" customWidth="1"/>
    <col min="9477" max="9478" width="10.7109375" style="8" customWidth="1"/>
    <col min="9479" max="9479" width="14.28515625" style="8" customWidth="1"/>
    <col min="9480" max="9480" width="18.5703125" style="8" customWidth="1"/>
    <col min="9481" max="9481" width="23.42578125" style="8" customWidth="1"/>
    <col min="9482" max="9728" width="9.140625" style="8" customWidth="1"/>
    <col min="9729" max="9729" width="11.7109375" style="8" customWidth="1"/>
    <col min="9730" max="9730" width="37.5703125" style="8" customWidth="1"/>
    <col min="9731" max="9731" width="4.7109375" style="8" customWidth="1"/>
    <col min="9732" max="9732" width="16.28515625" style="8" customWidth="1"/>
    <col min="9733" max="9734" width="10.7109375" style="8" customWidth="1"/>
    <col min="9735" max="9735" width="14.28515625" style="8" customWidth="1"/>
    <col min="9736" max="9736" width="18.5703125" style="8" customWidth="1"/>
    <col min="9737" max="9737" width="23.42578125" style="8" customWidth="1"/>
    <col min="9738" max="9984" width="9.140625" style="8" customWidth="1"/>
    <col min="9985" max="9985" width="11.7109375" style="8" customWidth="1"/>
    <col min="9986" max="9986" width="37.5703125" style="8" customWidth="1"/>
    <col min="9987" max="9987" width="4.7109375" style="8" customWidth="1"/>
    <col min="9988" max="9988" width="16.28515625" style="8" customWidth="1"/>
    <col min="9989" max="9990" width="10.7109375" style="8" customWidth="1"/>
    <col min="9991" max="9991" width="14.28515625" style="8" customWidth="1"/>
    <col min="9992" max="9992" width="18.5703125" style="8" customWidth="1"/>
    <col min="9993" max="9993" width="23.42578125" style="8" customWidth="1"/>
    <col min="9994" max="10240" width="9.140625" style="8" customWidth="1"/>
    <col min="10241" max="10241" width="11.7109375" style="8" customWidth="1"/>
    <col min="10242" max="10242" width="37.5703125" style="8" customWidth="1"/>
    <col min="10243" max="10243" width="4.7109375" style="8" customWidth="1"/>
    <col min="10244" max="10244" width="16.28515625" style="8" customWidth="1"/>
    <col min="10245" max="10246" width="10.7109375" style="8" customWidth="1"/>
    <col min="10247" max="10247" width="14.28515625" style="8" customWidth="1"/>
    <col min="10248" max="10248" width="18.5703125" style="8" customWidth="1"/>
    <col min="10249" max="10249" width="23.42578125" style="8" customWidth="1"/>
    <col min="10250" max="10496" width="9.140625" style="8" customWidth="1"/>
    <col min="10497" max="10497" width="11.7109375" style="8" customWidth="1"/>
    <col min="10498" max="10498" width="37.5703125" style="8" customWidth="1"/>
    <col min="10499" max="10499" width="4.7109375" style="8" customWidth="1"/>
    <col min="10500" max="10500" width="16.28515625" style="8" customWidth="1"/>
    <col min="10501" max="10502" width="10.7109375" style="8" customWidth="1"/>
    <col min="10503" max="10503" width="14.28515625" style="8" customWidth="1"/>
    <col min="10504" max="10504" width="18.5703125" style="8" customWidth="1"/>
    <col min="10505" max="10505" width="23.42578125" style="8" customWidth="1"/>
    <col min="10506" max="10752" width="9.140625" style="8" customWidth="1"/>
    <col min="10753" max="10753" width="11.7109375" style="8" customWidth="1"/>
    <col min="10754" max="10754" width="37.5703125" style="8" customWidth="1"/>
    <col min="10755" max="10755" width="4.7109375" style="8" customWidth="1"/>
    <col min="10756" max="10756" width="16.28515625" style="8" customWidth="1"/>
    <col min="10757" max="10758" width="10.7109375" style="8" customWidth="1"/>
    <col min="10759" max="10759" width="14.28515625" style="8" customWidth="1"/>
    <col min="10760" max="10760" width="18.5703125" style="8" customWidth="1"/>
    <col min="10761" max="10761" width="23.42578125" style="8" customWidth="1"/>
    <col min="10762" max="11008" width="9.140625" style="8" customWidth="1"/>
    <col min="11009" max="11009" width="11.7109375" style="8" customWidth="1"/>
    <col min="11010" max="11010" width="37.5703125" style="8" customWidth="1"/>
    <col min="11011" max="11011" width="4.7109375" style="8" customWidth="1"/>
    <col min="11012" max="11012" width="16.28515625" style="8" customWidth="1"/>
    <col min="11013" max="11014" width="10.7109375" style="8" customWidth="1"/>
    <col min="11015" max="11015" width="14.28515625" style="8" customWidth="1"/>
    <col min="11016" max="11016" width="18.5703125" style="8" customWidth="1"/>
    <col min="11017" max="11017" width="23.42578125" style="8" customWidth="1"/>
    <col min="11018" max="11264" width="9.140625" style="8" customWidth="1"/>
    <col min="11265" max="11265" width="11.7109375" style="8" customWidth="1"/>
    <col min="11266" max="11266" width="37.5703125" style="8" customWidth="1"/>
    <col min="11267" max="11267" width="4.7109375" style="8" customWidth="1"/>
    <col min="11268" max="11268" width="16.28515625" style="8" customWidth="1"/>
    <col min="11269" max="11270" width="10.7109375" style="8" customWidth="1"/>
    <col min="11271" max="11271" width="14.28515625" style="8" customWidth="1"/>
    <col min="11272" max="11272" width="18.5703125" style="8" customWidth="1"/>
    <col min="11273" max="11273" width="23.42578125" style="8" customWidth="1"/>
    <col min="11274" max="11520" width="9.140625" style="8" customWidth="1"/>
    <col min="11521" max="11521" width="11.7109375" style="8" customWidth="1"/>
    <col min="11522" max="11522" width="37.5703125" style="8" customWidth="1"/>
    <col min="11523" max="11523" width="4.7109375" style="8" customWidth="1"/>
    <col min="11524" max="11524" width="16.28515625" style="8" customWidth="1"/>
    <col min="11525" max="11526" width="10.7109375" style="8" customWidth="1"/>
    <col min="11527" max="11527" width="14.28515625" style="8" customWidth="1"/>
    <col min="11528" max="11528" width="18.5703125" style="8" customWidth="1"/>
    <col min="11529" max="11529" width="23.42578125" style="8" customWidth="1"/>
    <col min="11530" max="11776" width="9.140625" style="8" customWidth="1"/>
    <col min="11777" max="11777" width="11.7109375" style="8" customWidth="1"/>
    <col min="11778" max="11778" width="37.5703125" style="8" customWidth="1"/>
    <col min="11779" max="11779" width="4.7109375" style="8" customWidth="1"/>
    <col min="11780" max="11780" width="16.28515625" style="8" customWidth="1"/>
    <col min="11781" max="11782" width="10.7109375" style="8" customWidth="1"/>
    <col min="11783" max="11783" width="14.28515625" style="8" customWidth="1"/>
    <col min="11784" max="11784" width="18.5703125" style="8" customWidth="1"/>
    <col min="11785" max="11785" width="23.42578125" style="8" customWidth="1"/>
    <col min="11786" max="12032" width="9.140625" style="8" customWidth="1"/>
    <col min="12033" max="12033" width="11.7109375" style="8" customWidth="1"/>
    <col min="12034" max="12034" width="37.5703125" style="8" customWidth="1"/>
    <col min="12035" max="12035" width="4.7109375" style="8" customWidth="1"/>
    <col min="12036" max="12036" width="16.28515625" style="8" customWidth="1"/>
    <col min="12037" max="12038" width="10.7109375" style="8" customWidth="1"/>
    <col min="12039" max="12039" width="14.28515625" style="8" customWidth="1"/>
    <col min="12040" max="12040" width="18.5703125" style="8" customWidth="1"/>
    <col min="12041" max="12041" width="23.42578125" style="8" customWidth="1"/>
    <col min="12042" max="12288" width="9.140625" style="8" customWidth="1"/>
    <col min="12289" max="12289" width="11.7109375" style="8" customWidth="1"/>
    <col min="12290" max="12290" width="37.5703125" style="8" customWidth="1"/>
    <col min="12291" max="12291" width="4.7109375" style="8" customWidth="1"/>
    <col min="12292" max="12292" width="16.28515625" style="8" customWidth="1"/>
    <col min="12293" max="12294" width="10.7109375" style="8" customWidth="1"/>
    <col min="12295" max="12295" width="14.28515625" style="8" customWidth="1"/>
    <col min="12296" max="12296" width="18.5703125" style="8" customWidth="1"/>
    <col min="12297" max="12297" width="23.42578125" style="8" customWidth="1"/>
    <col min="12298" max="12544" width="9.140625" style="8" customWidth="1"/>
    <col min="12545" max="12545" width="11.7109375" style="8" customWidth="1"/>
    <col min="12546" max="12546" width="37.5703125" style="8" customWidth="1"/>
    <col min="12547" max="12547" width="4.7109375" style="8" customWidth="1"/>
    <col min="12548" max="12548" width="16.28515625" style="8" customWidth="1"/>
    <col min="12549" max="12550" width="10.7109375" style="8" customWidth="1"/>
    <col min="12551" max="12551" width="14.28515625" style="8" customWidth="1"/>
    <col min="12552" max="12552" width="18.5703125" style="8" customWidth="1"/>
    <col min="12553" max="12553" width="23.42578125" style="8" customWidth="1"/>
    <col min="12554" max="12800" width="9.140625" style="8" customWidth="1"/>
    <col min="12801" max="12801" width="11.7109375" style="8" customWidth="1"/>
    <col min="12802" max="12802" width="37.5703125" style="8" customWidth="1"/>
    <col min="12803" max="12803" width="4.7109375" style="8" customWidth="1"/>
    <col min="12804" max="12804" width="16.28515625" style="8" customWidth="1"/>
    <col min="12805" max="12806" width="10.7109375" style="8" customWidth="1"/>
    <col min="12807" max="12807" width="14.28515625" style="8" customWidth="1"/>
    <col min="12808" max="12808" width="18.5703125" style="8" customWidth="1"/>
    <col min="12809" max="12809" width="23.42578125" style="8" customWidth="1"/>
    <col min="12810" max="13056" width="9.140625" style="8" customWidth="1"/>
    <col min="13057" max="13057" width="11.7109375" style="8" customWidth="1"/>
    <col min="13058" max="13058" width="37.5703125" style="8" customWidth="1"/>
    <col min="13059" max="13059" width="4.7109375" style="8" customWidth="1"/>
    <col min="13060" max="13060" width="16.28515625" style="8" customWidth="1"/>
    <col min="13061" max="13062" width="10.7109375" style="8" customWidth="1"/>
    <col min="13063" max="13063" width="14.28515625" style="8" customWidth="1"/>
    <col min="13064" max="13064" width="18.5703125" style="8" customWidth="1"/>
    <col min="13065" max="13065" width="23.42578125" style="8" customWidth="1"/>
    <col min="13066" max="13312" width="9.140625" style="8" customWidth="1"/>
    <col min="13313" max="13313" width="11.7109375" style="8" customWidth="1"/>
    <col min="13314" max="13314" width="37.5703125" style="8" customWidth="1"/>
    <col min="13315" max="13315" width="4.7109375" style="8" customWidth="1"/>
    <col min="13316" max="13316" width="16.28515625" style="8" customWidth="1"/>
    <col min="13317" max="13318" width="10.7109375" style="8" customWidth="1"/>
    <col min="13319" max="13319" width="14.28515625" style="8" customWidth="1"/>
    <col min="13320" max="13320" width="18.5703125" style="8" customWidth="1"/>
    <col min="13321" max="13321" width="23.42578125" style="8" customWidth="1"/>
    <col min="13322" max="13568" width="9.140625" style="8" customWidth="1"/>
    <col min="13569" max="13569" width="11.7109375" style="8" customWidth="1"/>
    <col min="13570" max="13570" width="37.5703125" style="8" customWidth="1"/>
    <col min="13571" max="13571" width="4.7109375" style="8" customWidth="1"/>
    <col min="13572" max="13572" width="16.28515625" style="8" customWidth="1"/>
    <col min="13573" max="13574" width="10.7109375" style="8" customWidth="1"/>
    <col min="13575" max="13575" width="14.28515625" style="8" customWidth="1"/>
    <col min="13576" max="13576" width="18.5703125" style="8" customWidth="1"/>
    <col min="13577" max="13577" width="23.42578125" style="8" customWidth="1"/>
    <col min="13578" max="13824" width="9.140625" style="8" customWidth="1"/>
    <col min="13825" max="13825" width="11.7109375" style="8" customWidth="1"/>
    <col min="13826" max="13826" width="37.5703125" style="8" customWidth="1"/>
    <col min="13827" max="13827" width="4.7109375" style="8" customWidth="1"/>
    <col min="13828" max="13828" width="16.28515625" style="8" customWidth="1"/>
    <col min="13829" max="13830" width="10.7109375" style="8" customWidth="1"/>
    <col min="13831" max="13831" width="14.28515625" style="8" customWidth="1"/>
    <col min="13832" max="13832" width="18.5703125" style="8" customWidth="1"/>
    <col min="13833" max="13833" width="23.42578125" style="8" customWidth="1"/>
    <col min="13834" max="14080" width="9.140625" style="8" customWidth="1"/>
    <col min="14081" max="14081" width="11.7109375" style="8" customWidth="1"/>
    <col min="14082" max="14082" width="37.5703125" style="8" customWidth="1"/>
    <col min="14083" max="14083" width="4.7109375" style="8" customWidth="1"/>
    <col min="14084" max="14084" width="16.28515625" style="8" customWidth="1"/>
    <col min="14085" max="14086" width="10.7109375" style="8" customWidth="1"/>
    <col min="14087" max="14087" width="14.28515625" style="8" customWidth="1"/>
    <col min="14088" max="14088" width="18.5703125" style="8" customWidth="1"/>
    <col min="14089" max="14089" width="23.42578125" style="8" customWidth="1"/>
    <col min="14090" max="14336" width="9.140625" style="8" customWidth="1"/>
    <col min="14337" max="14337" width="11.7109375" style="8" customWidth="1"/>
    <col min="14338" max="14338" width="37.5703125" style="8" customWidth="1"/>
    <col min="14339" max="14339" width="4.7109375" style="8" customWidth="1"/>
    <col min="14340" max="14340" width="16.28515625" style="8" customWidth="1"/>
    <col min="14341" max="14342" width="10.7109375" style="8" customWidth="1"/>
    <col min="14343" max="14343" width="14.28515625" style="8" customWidth="1"/>
    <col min="14344" max="14344" width="18.5703125" style="8" customWidth="1"/>
    <col min="14345" max="14345" width="23.42578125" style="8" customWidth="1"/>
    <col min="14346" max="14592" width="9.140625" style="8" customWidth="1"/>
    <col min="14593" max="14593" width="11.7109375" style="8" customWidth="1"/>
    <col min="14594" max="14594" width="37.5703125" style="8" customWidth="1"/>
    <col min="14595" max="14595" width="4.7109375" style="8" customWidth="1"/>
    <col min="14596" max="14596" width="16.28515625" style="8" customWidth="1"/>
    <col min="14597" max="14598" width="10.7109375" style="8" customWidth="1"/>
    <col min="14599" max="14599" width="14.28515625" style="8" customWidth="1"/>
    <col min="14600" max="14600" width="18.5703125" style="8" customWidth="1"/>
    <col min="14601" max="14601" width="23.42578125" style="8" customWidth="1"/>
    <col min="14602" max="14848" width="9.140625" style="8" customWidth="1"/>
    <col min="14849" max="14849" width="11.7109375" style="8" customWidth="1"/>
    <col min="14850" max="14850" width="37.5703125" style="8" customWidth="1"/>
    <col min="14851" max="14851" width="4.7109375" style="8" customWidth="1"/>
    <col min="14852" max="14852" width="16.28515625" style="8" customWidth="1"/>
    <col min="14853" max="14854" width="10.7109375" style="8" customWidth="1"/>
    <col min="14855" max="14855" width="14.28515625" style="8" customWidth="1"/>
    <col min="14856" max="14856" width="18.5703125" style="8" customWidth="1"/>
    <col min="14857" max="14857" width="23.42578125" style="8" customWidth="1"/>
    <col min="14858" max="15104" width="9.140625" style="8" customWidth="1"/>
    <col min="15105" max="15105" width="11.7109375" style="8" customWidth="1"/>
    <col min="15106" max="15106" width="37.5703125" style="8" customWidth="1"/>
    <col min="15107" max="15107" width="4.7109375" style="8" customWidth="1"/>
    <col min="15108" max="15108" width="16.28515625" style="8" customWidth="1"/>
    <col min="15109" max="15110" width="10.7109375" style="8" customWidth="1"/>
    <col min="15111" max="15111" width="14.28515625" style="8" customWidth="1"/>
    <col min="15112" max="15112" width="18.5703125" style="8" customWidth="1"/>
    <col min="15113" max="15113" width="23.42578125" style="8" customWidth="1"/>
    <col min="15114" max="15360" width="9.140625" style="8" customWidth="1"/>
    <col min="15361" max="15361" width="11.7109375" style="8" customWidth="1"/>
    <col min="15362" max="15362" width="37.5703125" style="8" customWidth="1"/>
    <col min="15363" max="15363" width="4.7109375" style="8" customWidth="1"/>
    <col min="15364" max="15364" width="16.28515625" style="8" customWidth="1"/>
    <col min="15365" max="15366" width="10.7109375" style="8" customWidth="1"/>
    <col min="15367" max="15367" width="14.28515625" style="8" customWidth="1"/>
    <col min="15368" max="15368" width="18.5703125" style="8" customWidth="1"/>
    <col min="15369" max="15369" width="23.42578125" style="8" customWidth="1"/>
    <col min="15370" max="15616" width="9.140625" style="8" customWidth="1"/>
    <col min="15617" max="15617" width="11.7109375" style="8" customWidth="1"/>
    <col min="15618" max="15618" width="37.5703125" style="8" customWidth="1"/>
    <col min="15619" max="15619" width="4.7109375" style="8" customWidth="1"/>
    <col min="15620" max="15620" width="16.28515625" style="8" customWidth="1"/>
    <col min="15621" max="15622" width="10.7109375" style="8" customWidth="1"/>
    <col min="15623" max="15623" width="14.28515625" style="8" customWidth="1"/>
    <col min="15624" max="15624" width="18.5703125" style="8" customWidth="1"/>
    <col min="15625" max="15625" width="23.42578125" style="8" customWidth="1"/>
    <col min="15626" max="15872" width="9.140625" style="8" customWidth="1"/>
    <col min="15873" max="15873" width="11.7109375" style="8" customWidth="1"/>
    <col min="15874" max="15874" width="37.5703125" style="8" customWidth="1"/>
    <col min="15875" max="15875" width="4.7109375" style="8" customWidth="1"/>
    <col min="15876" max="15876" width="16.28515625" style="8" customWidth="1"/>
    <col min="15877" max="15878" width="10.7109375" style="8" customWidth="1"/>
    <col min="15879" max="15879" width="14.28515625" style="8" customWidth="1"/>
    <col min="15880" max="15880" width="18.5703125" style="8" customWidth="1"/>
    <col min="15881" max="15881" width="23.42578125" style="8" customWidth="1"/>
    <col min="15882" max="16128" width="9.140625" style="8" customWidth="1"/>
    <col min="16129" max="16129" width="11.7109375" style="8" customWidth="1"/>
    <col min="16130" max="16130" width="37.5703125" style="8" customWidth="1"/>
    <col min="16131" max="16131" width="4.7109375" style="8" customWidth="1"/>
    <col min="16132" max="16132" width="16.28515625" style="8" customWidth="1"/>
    <col min="16133" max="16134" width="10.7109375" style="8" customWidth="1"/>
    <col min="16135" max="16135" width="14.28515625" style="8" customWidth="1"/>
    <col min="16136" max="16136" width="18.5703125" style="8" customWidth="1"/>
    <col min="16137" max="16137" width="23.42578125" style="8" customWidth="1"/>
    <col min="16138" max="16384" width="9.140625" style="8" customWidth="1"/>
  </cols>
  <sheetData>
    <row r="1" spans="1:10" s="1" customFormat="1" ht="15" x14ac:dyDescent="0.25">
      <c r="C1" s="2"/>
    </row>
    <row r="2" spans="1:10" s="1" customFormat="1" ht="15" x14ac:dyDescent="0.25">
      <c r="A2" s="76" t="str">
        <f>'[1]BG-A'!$A$2</f>
        <v>LINKOTEL S.A.</v>
      </c>
      <c r="B2" s="76"/>
      <c r="C2" s="76"/>
      <c r="D2" s="76"/>
      <c r="E2" s="76"/>
      <c r="F2" s="76"/>
      <c r="G2" s="76"/>
      <c r="H2" s="3" t="s">
        <v>0</v>
      </c>
      <c r="I2" s="4" t="s">
        <v>1</v>
      </c>
    </row>
    <row r="3" spans="1:10" s="1" customFormat="1" ht="15" x14ac:dyDescent="0.25">
      <c r="A3" s="76" t="s">
        <v>2</v>
      </c>
      <c r="B3" s="76"/>
      <c r="C3" s="76"/>
      <c r="D3" s="76"/>
      <c r="E3" s="76"/>
      <c r="F3" s="76"/>
      <c r="G3" s="76"/>
      <c r="H3" s="3" t="s">
        <v>3</v>
      </c>
      <c r="I3" s="4" t="s">
        <v>4</v>
      </c>
    </row>
    <row r="4" spans="1:10" s="1" customFormat="1" ht="15" x14ac:dyDescent="0.25">
      <c r="A4" s="76" t="s">
        <v>5</v>
      </c>
      <c r="B4" s="76"/>
      <c r="C4" s="76"/>
      <c r="D4" s="76"/>
      <c r="E4" s="76"/>
      <c r="F4" s="76"/>
      <c r="G4" s="76"/>
      <c r="H4" s="3" t="s">
        <v>6</v>
      </c>
      <c r="I4" s="4" t="s">
        <v>7</v>
      </c>
    </row>
    <row r="5" spans="1:10" s="1" customFormat="1" ht="15" x14ac:dyDescent="0.25">
      <c r="A5" s="76" t="str">
        <f>'[1]BG-A'!$A$5</f>
        <v>AUDITORÍA AL 31/12/2020</v>
      </c>
      <c r="B5" s="76"/>
      <c r="C5" s="76"/>
      <c r="D5" s="76"/>
      <c r="E5" s="76"/>
      <c r="F5" s="76"/>
      <c r="G5" s="76"/>
      <c r="H5" s="1" t="s">
        <v>8</v>
      </c>
      <c r="I5" s="4" t="s">
        <v>9</v>
      </c>
    </row>
    <row r="6" spans="1:10" s="1" customFormat="1" ht="15.75" thickBot="1" x14ac:dyDescent="0.3">
      <c r="C6" s="2"/>
    </row>
    <row r="7" spans="1:10" ht="12.75" customHeight="1" thickBot="1" x14ac:dyDescent="0.25">
      <c r="A7" s="77" t="str">
        <f>'[1]BG-A'!$A$7</f>
        <v>CÓDIGO</v>
      </c>
      <c r="B7" s="78" t="s">
        <v>10</v>
      </c>
      <c r="C7" s="79" t="s">
        <v>11</v>
      </c>
      <c r="D7" s="5" t="s">
        <v>12</v>
      </c>
      <c r="E7" s="80" t="s">
        <v>13</v>
      </c>
      <c r="F7" s="80"/>
      <c r="G7" s="81" t="s">
        <v>14</v>
      </c>
      <c r="H7" s="81"/>
      <c r="I7" s="6" t="s">
        <v>15</v>
      </c>
      <c r="J7" s="7"/>
    </row>
    <row r="8" spans="1:10" ht="13.5" thickBot="1" x14ac:dyDescent="0.25">
      <c r="A8" s="77"/>
      <c r="B8" s="78"/>
      <c r="C8" s="79"/>
      <c r="D8" s="9">
        <f>'[1]BG-A'!$D$8</f>
        <v>43830</v>
      </c>
      <c r="E8" s="10" t="s">
        <v>16</v>
      </c>
      <c r="F8" s="10" t="s">
        <v>17</v>
      </c>
      <c r="G8" s="10" t="s">
        <v>16</v>
      </c>
      <c r="H8" s="11" t="s">
        <v>17</v>
      </c>
      <c r="I8" s="12" t="str">
        <f>'[1]BG-A'!$I$8</f>
        <v>AUDITORÍA al 31/12/2020</v>
      </c>
      <c r="J8" s="7"/>
    </row>
    <row r="9" spans="1:10" s="19" customFormat="1" ht="14.25" customHeight="1" x14ac:dyDescent="0.2">
      <c r="A9" s="13"/>
      <c r="B9" s="14"/>
      <c r="C9" s="15"/>
      <c r="D9" s="16"/>
      <c r="E9" s="16"/>
      <c r="F9" s="16"/>
      <c r="G9" s="16"/>
      <c r="H9" s="16"/>
      <c r="I9" s="17"/>
      <c r="J9" s="18"/>
    </row>
    <row r="10" spans="1:10" s="19" customFormat="1" ht="14.25" customHeight="1" x14ac:dyDescent="0.2">
      <c r="A10" s="20"/>
      <c r="B10" s="21" t="s">
        <v>5</v>
      </c>
      <c r="C10" s="22"/>
      <c r="D10" s="23"/>
      <c r="E10" s="23"/>
      <c r="F10" s="23"/>
      <c r="G10" s="23"/>
      <c r="H10" s="23"/>
      <c r="I10" s="24"/>
    </row>
    <row r="11" spans="1:10" s="19" customFormat="1" ht="14.25" customHeight="1" x14ac:dyDescent="0.2">
      <c r="A11" s="25"/>
      <c r="B11" s="26" t="s">
        <v>18</v>
      </c>
      <c r="C11" s="22"/>
      <c r="D11" s="27">
        <v>0</v>
      </c>
      <c r="E11" s="27">
        <v>0</v>
      </c>
      <c r="F11" s="27">
        <v>0</v>
      </c>
      <c r="G11" s="23">
        <v>0</v>
      </c>
      <c r="H11" s="23">
        <v>0</v>
      </c>
      <c r="I11" s="28">
        <f>+D11+E11-F11+G11-H11</f>
        <v>0</v>
      </c>
    </row>
    <row r="12" spans="1:10" s="19" customFormat="1" ht="14.25" customHeight="1" x14ac:dyDescent="0.2">
      <c r="A12" s="25"/>
      <c r="B12" s="26" t="s">
        <v>19</v>
      </c>
      <c r="C12" s="22"/>
      <c r="D12" s="27">
        <v>669.7</v>
      </c>
      <c r="E12" s="27"/>
      <c r="F12" s="27"/>
      <c r="G12" s="23"/>
      <c r="H12" s="23"/>
      <c r="I12" s="28"/>
    </row>
    <row r="13" spans="1:10" s="19" customFormat="1" ht="14.25" customHeight="1" x14ac:dyDescent="0.2">
      <c r="A13" s="25"/>
      <c r="B13" s="29" t="s">
        <v>20</v>
      </c>
      <c r="C13" s="22"/>
      <c r="D13" s="27">
        <v>1443.28</v>
      </c>
      <c r="E13" s="27">
        <v>0</v>
      </c>
      <c r="F13" s="27">
        <v>0</v>
      </c>
      <c r="G13" s="23">
        <v>0</v>
      </c>
      <c r="H13" s="23">
        <v>0</v>
      </c>
      <c r="I13" s="28">
        <f>+D13+E13-F13+G13-H13</f>
        <v>1443.28</v>
      </c>
    </row>
    <row r="14" spans="1:10" s="19" customFormat="1" ht="12.75" x14ac:dyDescent="0.2">
      <c r="A14" s="25"/>
      <c r="B14" s="26"/>
      <c r="C14" s="22"/>
      <c r="D14" s="27"/>
      <c r="E14" s="27"/>
      <c r="F14" s="27"/>
      <c r="G14" s="23"/>
      <c r="H14" s="23"/>
      <c r="I14" s="28"/>
    </row>
    <row r="15" spans="1:10" s="19" customFormat="1" ht="14.25" customHeight="1" x14ac:dyDescent="0.2">
      <c r="A15" s="25"/>
      <c r="B15" s="30" t="s">
        <v>21</v>
      </c>
      <c r="C15" s="22"/>
      <c r="D15" s="27"/>
      <c r="E15" s="27"/>
      <c r="F15" s="27"/>
      <c r="G15" s="31"/>
      <c r="H15" s="31"/>
      <c r="I15" s="28"/>
    </row>
    <row r="16" spans="1:10" s="19" customFormat="1" ht="14.25" customHeight="1" x14ac:dyDescent="0.2">
      <c r="A16" s="25"/>
      <c r="B16" s="26" t="s">
        <v>22</v>
      </c>
      <c r="C16" s="22"/>
      <c r="D16" s="27">
        <v>0</v>
      </c>
      <c r="E16" s="27">
        <v>0</v>
      </c>
      <c r="F16" s="27">
        <v>0</v>
      </c>
      <c r="G16" s="23">
        <v>0</v>
      </c>
      <c r="H16" s="23">
        <v>0</v>
      </c>
      <c r="I16" s="28">
        <f>+D16+E16-F16+G16-H16</f>
        <v>0</v>
      </c>
    </row>
    <row r="17" spans="1:13" s="19" customFormat="1" ht="14.25" customHeight="1" x14ac:dyDescent="0.2">
      <c r="A17" s="25"/>
      <c r="B17" s="32"/>
      <c r="C17" s="22"/>
      <c r="D17" s="23"/>
      <c r="E17" s="23"/>
      <c r="F17" s="23"/>
      <c r="G17" s="23"/>
      <c r="H17" s="23"/>
      <c r="I17" s="28"/>
    </row>
    <row r="18" spans="1:13" s="19" customFormat="1" ht="14.25" customHeight="1" thickBot="1" x14ac:dyDescent="0.25">
      <c r="A18" s="33"/>
      <c r="B18" s="34"/>
      <c r="C18" s="22"/>
      <c r="D18" s="35"/>
      <c r="E18" s="35"/>
      <c r="F18" s="35"/>
      <c r="G18" s="35"/>
      <c r="H18" s="35"/>
      <c r="I18" s="36"/>
    </row>
    <row r="19" spans="1:13" s="43" customFormat="1" ht="14.25" customHeight="1" thickBot="1" x14ac:dyDescent="0.25">
      <c r="A19" s="37"/>
      <c r="B19" s="21" t="s">
        <v>23</v>
      </c>
      <c r="C19" s="38"/>
      <c r="D19" s="39">
        <f>SUM(D11:D17)</f>
        <v>2112.98</v>
      </c>
      <c r="E19" s="40">
        <f>SUM(E11:E17)</f>
        <v>0</v>
      </c>
      <c r="F19" s="40">
        <f>SUM(F11:F17)</f>
        <v>0</v>
      </c>
      <c r="G19" s="40">
        <f>SUM(G11:G17)</f>
        <v>0</v>
      </c>
      <c r="H19" s="40">
        <f>SUM(H11:H17)</f>
        <v>0</v>
      </c>
      <c r="I19" s="41">
        <f>+D19+E19+F19</f>
        <v>2112.98</v>
      </c>
      <c r="J19" s="42"/>
    </row>
    <row r="20" spans="1:13" s="47" customFormat="1" ht="14.25" customHeight="1" thickTop="1" thickBot="1" x14ac:dyDescent="0.25">
      <c r="A20" s="33"/>
      <c r="B20" s="34"/>
      <c r="C20" s="22"/>
      <c r="D20" s="44"/>
      <c r="E20" s="45"/>
      <c r="F20" s="45"/>
      <c r="G20" s="45"/>
      <c r="H20" s="45"/>
      <c r="I20" s="46"/>
      <c r="J20" s="43"/>
      <c r="K20" s="43"/>
      <c r="L20" s="43"/>
      <c r="M20" s="43"/>
    </row>
    <row r="21" spans="1:13" s="19" customFormat="1" ht="12.75" x14ac:dyDescent="0.2">
      <c r="A21" s="48" t="s">
        <v>24</v>
      </c>
      <c r="B21" s="49"/>
      <c r="C21" s="49"/>
      <c r="D21" s="49"/>
      <c r="E21" s="49"/>
      <c r="F21" s="49"/>
      <c r="G21" s="49"/>
      <c r="H21" s="49"/>
      <c r="I21" s="50"/>
    </row>
    <row r="22" spans="1:13" s="19" customFormat="1" ht="12.75" x14ac:dyDescent="0.2">
      <c r="A22" s="51"/>
      <c r="B22" s="52"/>
      <c r="C22" s="52"/>
      <c r="D22" s="52"/>
      <c r="E22" s="52"/>
      <c r="F22" s="52"/>
      <c r="G22" s="52"/>
      <c r="H22" s="52"/>
      <c r="I22" s="53"/>
    </row>
    <row r="23" spans="1:13" s="19" customFormat="1" ht="12.75" x14ac:dyDescent="0.2">
      <c r="A23" s="54"/>
      <c r="B23" s="54"/>
      <c r="C23" s="54"/>
      <c r="D23" s="54"/>
      <c r="E23" s="54"/>
      <c r="F23" s="54"/>
      <c r="G23" s="54"/>
      <c r="H23" s="54"/>
      <c r="I23" s="55"/>
    </row>
    <row r="24" spans="1:13" s="19" customFormat="1" ht="12.75" x14ac:dyDescent="0.2">
      <c r="A24" s="54"/>
      <c r="B24" s="54"/>
      <c r="C24" s="54"/>
      <c r="D24" s="54"/>
      <c r="E24" s="54"/>
      <c r="F24" s="54"/>
      <c r="G24" s="54"/>
      <c r="H24" s="54"/>
      <c r="I24" s="55"/>
    </row>
    <row r="25" spans="1:13" s="19" customFormat="1" ht="12.75" x14ac:dyDescent="0.2">
      <c r="A25" s="54"/>
      <c r="B25" s="54"/>
      <c r="C25" s="54"/>
      <c r="D25" s="54"/>
      <c r="E25" s="54"/>
      <c r="F25" s="54"/>
      <c r="G25" s="54"/>
      <c r="H25" s="54"/>
      <c r="I25" s="55"/>
    </row>
    <row r="26" spans="1:13" s="19" customFormat="1" ht="13.5" thickBot="1" x14ac:dyDescent="0.25">
      <c r="A26" s="56"/>
      <c r="B26" s="57"/>
      <c r="C26" s="57"/>
      <c r="D26" s="57"/>
      <c r="E26" s="57"/>
      <c r="F26" s="57"/>
      <c r="G26" s="57"/>
      <c r="H26" s="57"/>
      <c r="I26" s="58"/>
    </row>
    <row r="27" spans="1:13" s="19" customFormat="1" ht="12.75" x14ac:dyDescent="0.2">
      <c r="A27" s="59" t="s">
        <v>25</v>
      </c>
      <c r="B27" s="60"/>
      <c r="C27" s="60"/>
      <c r="D27" s="60"/>
      <c r="E27" s="60"/>
      <c r="F27" s="60"/>
      <c r="G27" s="60"/>
      <c r="H27" s="60"/>
      <c r="I27" s="61"/>
      <c r="J27" s="62"/>
    </row>
    <row r="28" spans="1:13" s="19" customFormat="1" ht="12.75" x14ac:dyDescent="0.2">
      <c r="A28" s="63"/>
      <c r="B28" s="64"/>
      <c r="C28" s="64"/>
      <c r="D28" s="64"/>
      <c r="E28" s="64"/>
      <c r="F28" s="64"/>
      <c r="G28" s="64"/>
      <c r="H28" s="64"/>
      <c r="I28" s="65"/>
      <c r="J28" s="62"/>
    </row>
    <row r="29" spans="1:13" s="19" customFormat="1" ht="12.75" x14ac:dyDescent="0.2">
      <c r="A29" s="63"/>
      <c r="B29" s="64"/>
      <c r="C29" s="64"/>
      <c r="D29" s="64"/>
      <c r="E29" s="64"/>
      <c r="F29" s="64"/>
      <c r="G29" s="64"/>
      <c r="H29" s="64"/>
      <c r="I29" s="65"/>
      <c r="J29" s="62"/>
    </row>
    <row r="30" spans="1:13" s="19" customFormat="1" ht="13.5" thickBot="1" x14ac:dyDescent="0.25">
      <c r="A30" s="66"/>
      <c r="B30" s="67"/>
      <c r="C30" s="67"/>
      <c r="D30" s="67"/>
      <c r="E30" s="67"/>
      <c r="F30" s="67"/>
      <c r="G30" s="67"/>
      <c r="H30" s="67"/>
      <c r="I30" s="68"/>
      <c r="J30" s="62"/>
    </row>
    <row r="31" spans="1:13" s="19" customFormat="1" ht="12.75" x14ac:dyDescent="0.2">
      <c r="A31" s="69" t="s">
        <v>26</v>
      </c>
      <c r="B31" s="64"/>
      <c r="C31" s="64"/>
      <c r="D31" s="64"/>
      <c r="E31" s="64"/>
      <c r="F31" s="64"/>
      <c r="G31" s="64"/>
      <c r="H31" s="64"/>
      <c r="I31" s="64"/>
      <c r="J31" s="62"/>
    </row>
    <row r="32" spans="1:13" s="19" customFormat="1" ht="12.75" x14ac:dyDescent="0.2">
      <c r="A32" s="64"/>
      <c r="B32" s="64"/>
      <c r="C32" s="64"/>
      <c r="D32" s="64"/>
      <c r="E32" s="64"/>
      <c r="F32" s="64"/>
      <c r="G32" s="64"/>
      <c r="H32" s="64"/>
      <c r="I32" s="64"/>
      <c r="J32" s="62"/>
    </row>
    <row r="33" spans="1:10" s="19" customFormat="1" ht="12.75" x14ac:dyDescent="0.2">
      <c r="A33" s="70" t="s">
        <v>27</v>
      </c>
      <c r="B33" s="71" t="s">
        <v>28</v>
      </c>
      <c r="C33" s="71"/>
      <c r="D33" s="71"/>
      <c r="E33" s="71"/>
      <c r="F33" s="71"/>
      <c r="G33" s="71"/>
    </row>
    <row r="34" spans="1:10" s="19" customFormat="1" ht="12.75" x14ac:dyDescent="0.2">
      <c r="A34" s="70" t="s">
        <v>29</v>
      </c>
      <c r="B34" s="71" t="s">
        <v>30</v>
      </c>
      <c r="C34" s="71"/>
      <c r="D34" s="71"/>
      <c r="E34" s="71"/>
      <c r="F34" s="71"/>
      <c r="G34" s="71"/>
      <c r="J34" s="62"/>
    </row>
    <row r="35" spans="1:10" s="19" customFormat="1" ht="12.75" x14ac:dyDescent="0.2">
      <c r="A35" s="70" t="s">
        <v>31</v>
      </c>
      <c r="B35" s="71" t="s">
        <v>32</v>
      </c>
      <c r="C35" s="71"/>
      <c r="D35" s="71"/>
      <c r="E35" s="71"/>
      <c r="F35" s="71"/>
      <c r="G35" s="71"/>
      <c r="J35" s="62"/>
    </row>
    <row r="36" spans="1:10" s="19" customFormat="1" ht="12.75" x14ac:dyDescent="0.2">
      <c r="A36" s="70" t="s">
        <v>33</v>
      </c>
      <c r="B36" s="71" t="s">
        <v>34</v>
      </c>
      <c r="C36" s="71"/>
      <c r="D36" s="71"/>
      <c r="E36" s="71"/>
      <c r="F36" s="71"/>
      <c r="G36" s="71"/>
      <c r="H36" s="71"/>
      <c r="I36" s="71"/>
      <c r="J36" s="62"/>
    </row>
    <row r="37" spans="1:10" s="19" customFormat="1" ht="12.75" x14ac:dyDescent="0.2">
      <c r="A37" s="71"/>
      <c r="B37" s="71"/>
      <c r="C37" s="71"/>
      <c r="D37" s="71"/>
      <c r="E37" s="71"/>
      <c r="F37" s="71"/>
      <c r="G37" s="71"/>
      <c r="H37" s="71"/>
      <c r="I37" s="71"/>
      <c r="J37" s="62"/>
    </row>
    <row r="38" spans="1:10" s="19" customFormat="1" ht="12.75" x14ac:dyDescent="0.2">
      <c r="A38" s="72" t="s">
        <v>35</v>
      </c>
      <c r="C38" s="73"/>
    </row>
    <row r="39" spans="1:10" x14ac:dyDescent="0.2">
      <c r="C39" s="8"/>
    </row>
    <row r="40" spans="1:10" ht="12.75" x14ac:dyDescent="0.2">
      <c r="A40" s="72"/>
      <c r="D40" s="75"/>
    </row>
    <row r="41" spans="1:10" x14ac:dyDescent="0.2">
      <c r="D41" s="75"/>
    </row>
    <row r="42" spans="1:10" x14ac:dyDescent="0.2">
      <c r="D42" s="75"/>
    </row>
    <row r="43" spans="1:10" x14ac:dyDescent="0.2">
      <c r="D43" s="75"/>
    </row>
  </sheetData>
  <sheetProtection selectLockedCells="1" selectUnlockedCells="1"/>
  <mergeCells count="9">
    <mergeCell ref="A2:G2"/>
    <mergeCell ref="A3:G3"/>
    <mergeCell ref="A4:G4"/>
    <mergeCell ref="A5:G5"/>
    <mergeCell ref="A7:A8"/>
    <mergeCell ref="B7:B8"/>
    <mergeCell ref="C7:C8"/>
    <mergeCell ref="E7:F7"/>
    <mergeCell ref="G7:H7"/>
  </mergeCells>
  <hyperlinks>
    <hyperlink ref="I11" location="F-1!H10" display="#F-1.H10" xr:uid="{C24CD7C4-5B4E-438B-9A79-BDA8FAA214C6}"/>
    <hyperlink ref="I13" location="F-1!H11" display="#F-1.H11" xr:uid="{267F3926-3AA2-43C9-9655-88C40BF6D612}"/>
    <hyperlink ref="I16" location="F-1!H11" display="#F-1.H11" xr:uid="{210E6A21-A3CF-4113-93AB-26B02E16B56B}"/>
    <hyperlink ref="I19" location="BG-A!I20" display="#BG-A.I20" xr:uid="{6CF77FE4-E324-48AB-8746-C089CC1D6585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Macias</dc:creator>
  <cp:lastModifiedBy>Dara Macias</cp:lastModifiedBy>
  <dcterms:created xsi:type="dcterms:W3CDTF">2021-02-10T08:09:38Z</dcterms:created>
  <dcterms:modified xsi:type="dcterms:W3CDTF">2021-02-10T17:41:58Z</dcterms:modified>
</cp:coreProperties>
</file>